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mrpin\Desktop\"/>
    </mc:Choice>
  </mc:AlternateContent>
  <xr:revisionPtr revIDLastSave="0" documentId="8_{B26CA68D-A228-4F5A-AD79-E8321455657D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はじめに" sheetId="4" r:id="rId1"/>
    <sheet name="大会参加申込書" sheetId="1" r:id="rId2"/>
    <sheet name="③プログラム・決意表明" sheetId="5" r:id="rId3"/>
  </sheets>
  <externalReferences>
    <externalReference r:id="rId4"/>
  </externalReferences>
  <definedNames>
    <definedName name="_xlnm.Print_Area" localSheetId="2">③プログラム・決意表明!$A$1:$AJ$16</definedName>
    <definedName name="_xlnm.Print_Area" localSheetId="1">大会参加申込書!$A$1:$L$46</definedName>
    <definedName name="コーチ名" localSheetId="2">#REF!</definedName>
    <definedName name="コーチ名">#REF!</definedName>
    <definedName name="ファックス">[1]はじめに!$G$32</definedName>
    <definedName name="プログラム担当">[1]はじめに!$H$91</definedName>
    <definedName name="プログラム担当学校ファックス">[1]はじめに!$H$94</definedName>
    <definedName name="プログラム担当学校名">[1]はじめに!$H$92</definedName>
    <definedName name="プログラム締切日">[1]はじめに!$H$90</definedName>
    <definedName name="プログラム領収日">[1]はじめに!$H$95</definedName>
    <definedName name="マネージャー名" localSheetId="2">#REF!</definedName>
    <definedName name="マネージャー名">#REF!</definedName>
    <definedName name="学校名">[1]はじめに!$G$26</definedName>
    <definedName name="監督名">[1]はじめに!$G$33</definedName>
    <definedName name="携帯電話">[1]はじめに!$G$34</definedName>
    <definedName name="帯同審判" localSheetId="2">#REF!</definedName>
    <definedName name="帯同審判">#REF!</definedName>
    <definedName name="大会名">[1]はじめに!$H$89</definedName>
    <definedName name="注文数">[1]はじめに!$M$72</definedName>
    <definedName name="提出月">[1]はじめに!$L$70</definedName>
    <definedName name="提出日">[1]はじめに!$O$70</definedName>
    <definedName name="提出年">[1]はじめに!$I$70</definedName>
    <definedName name="電話">[1]はじめに!$G$31</definedName>
    <definedName name="部活の性別">[1]はじめに!$I$27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1" l="1"/>
  <c r="R9" i="1"/>
  <c r="S9" i="1"/>
  <c r="T9" i="1"/>
  <c r="U9" i="1"/>
  <c r="V9" i="1"/>
  <c r="Q10" i="1"/>
  <c r="R10" i="1"/>
  <c r="S10" i="1"/>
  <c r="T10" i="1"/>
  <c r="U10" i="1"/>
  <c r="V10" i="1"/>
  <c r="Q11" i="1"/>
  <c r="R11" i="1"/>
  <c r="S11" i="1"/>
  <c r="T11" i="1"/>
  <c r="U11" i="1"/>
  <c r="V11" i="1"/>
  <c r="Q12" i="1"/>
  <c r="R12" i="1"/>
  <c r="S12" i="1"/>
  <c r="T12" i="1"/>
  <c r="U12" i="1"/>
  <c r="V12" i="1"/>
  <c r="Q13" i="1"/>
  <c r="R13" i="1"/>
  <c r="S13" i="1"/>
  <c r="T13" i="1"/>
  <c r="U13" i="1"/>
  <c r="V13" i="1"/>
  <c r="Q14" i="1"/>
  <c r="R14" i="1"/>
  <c r="S14" i="1"/>
  <c r="T14" i="1"/>
  <c r="U14" i="1"/>
  <c r="V14" i="1"/>
  <c r="Q15" i="1"/>
  <c r="R15" i="1"/>
  <c r="S15" i="1"/>
  <c r="T15" i="1"/>
  <c r="U15" i="1"/>
  <c r="V15" i="1"/>
  <c r="Q16" i="1"/>
  <c r="R16" i="1"/>
  <c r="S16" i="1"/>
  <c r="T16" i="1"/>
  <c r="U16" i="1"/>
  <c r="V16" i="1"/>
  <c r="Q17" i="1"/>
  <c r="R17" i="1"/>
  <c r="S17" i="1"/>
  <c r="T17" i="1"/>
  <c r="U17" i="1"/>
  <c r="V17" i="1"/>
  <c r="Q18" i="1"/>
  <c r="R18" i="1"/>
  <c r="S18" i="1"/>
  <c r="T18" i="1"/>
  <c r="U18" i="1"/>
  <c r="V18" i="1"/>
  <c r="Q19" i="1"/>
  <c r="R19" i="1"/>
  <c r="S19" i="1"/>
  <c r="T19" i="1"/>
  <c r="U19" i="1"/>
  <c r="V19" i="1"/>
  <c r="P13" i="5"/>
  <c r="X4" i="5"/>
  <c r="I41" i="1" l="1"/>
  <c r="V8" i="1" l="1"/>
  <c r="U8" i="1"/>
  <c r="T8" i="1"/>
  <c r="S8" i="1"/>
  <c r="R8" i="1"/>
  <c r="Q8" i="1"/>
  <c r="S6" i="1"/>
  <c r="S5" i="1"/>
  <c r="S4" i="1"/>
  <c r="S3" i="1"/>
  <c r="S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Teruko</author>
    <author>dekat</author>
    <author>田口卓嗣</author>
  </authors>
  <commentList>
    <comment ref="F4" authorId="0" shapeId="0" xr:uid="{00000000-0006-0000-0100-000001000000}">
      <text>
        <r>
          <rPr>
            <sz val="12"/>
            <rFont val="MS P ゴシック"/>
            <charset val="128"/>
          </rPr>
          <t>番号を入力してください。</t>
        </r>
      </text>
    </comment>
    <comment ref="L4" authorId="0" shapeId="0" xr:uid="{00000000-0006-0000-0100-000002000000}">
      <text>
        <r>
          <rPr>
            <sz val="12"/>
            <rFont val="MS P ゴシック"/>
            <charset val="128"/>
          </rPr>
          <t>番号を入力してください。</t>
        </r>
      </text>
    </comment>
    <comment ref="D7" authorId="0" shapeId="0" xr:uid="{00000000-0006-0000-0100-000003000000}">
      <text>
        <r>
          <rPr>
            <sz val="12"/>
            <rFont val="MS P ゴシック"/>
            <charset val="128"/>
          </rPr>
          <t>記入例：三郷市立北中学校</t>
        </r>
      </text>
    </comment>
    <comment ref="D10" authorId="1" shapeId="0" xr:uid="{90ABB0EE-3C4F-4743-ABD7-445A4F286839}">
      <text>
        <r>
          <rPr>
            <b/>
            <sz val="10"/>
            <color indexed="81"/>
            <rFont val="MS P ゴシック"/>
            <family val="3"/>
            <charset val="128"/>
          </rPr>
          <t>大会当日を含め、すぐに連絡が取れる連絡先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" authorId="0" shapeId="0" xr:uid="{00000000-0006-0000-0100-000004000000}">
      <text>
        <r>
          <rPr>
            <sz val="12"/>
            <rFont val="MS P ゴシック"/>
            <charset val="128"/>
          </rPr>
          <t>記入例：048-123-4568</t>
        </r>
      </text>
    </comment>
    <comment ref="J12" authorId="2" shapeId="0" xr:uid="{00000000-0006-0000-0100-000005000000}">
      <text>
        <r>
          <rPr>
            <sz val="14"/>
            <rFont val="MS P ゴシック"/>
            <charset val="128"/>
          </rPr>
          <t>コーチとは、ベンチに入る大人です。外部指導者がベンチに入る場合は、下記の外部指導者と同じ名前が入ります。</t>
        </r>
      </text>
    </comment>
    <comment ref="K26" authorId="0" shapeId="0" xr:uid="{00000000-0006-0000-0100-000006000000}">
      <text>
        <r>
          <rPr>
            <sz val="14"/>
            <rFont val="MS P ゴシック"/>
            <charset val="128"/>
          </rPr>
          <t>注意！
①『</t>
        </r>
        <r>
          <rPr>
            <sz val="14"/>
            <color indexed="81"/>
            <rFont val="AR P悠々ｺﾞｼｯｸ体E04"/>
            <family val="3"/>
            <charset val="128"/>
          </rPr>
          <t>コピー＆貼り付け』や『切り取り＆貼り付け』は行ってはいけません。
『値で貼り付け』は可能です</t>
        </r>
        <r>
          <rPr>
            <sz val="14"/>
            <rFont val="MS P ゴシック"/>
            <charset val="128"/>
          </rPr>
          <t>。
データが壊れてしまう場合がありますので、くれぐれもご注意ください。
②『キャプテン』には『〇』を記入します。〇の</t>
        </r>
        <r>
          <rPr>
            <b/>
            <sz val="14"/>
            <color indexed="81"/>
            <rFont val="MS P ゴシック"/>
            <family val="3"/>
            <charset val="128"/>
          </rPr>
          <t>図形ではなく</t>
        </r>
        <r>
          <rPr>
            <sz val="14"/>
            <rFont val="MS P ゴシック"/>
            <charset val="128"/>
          </rPr>
          <t>『まる』と入力して、変換してください。
③『学年・身長・垂直跳』については、数字のみを記入し単位はつけません。整数で入力してください。</t>
        </r>
      </text>
    </comment>
    <comment ref="G41" authorId="0" shapeId="0" xr:uid="{00000000-0006-0000-0100-000007000000}">
      <text>
        <r>
          <rPr>
            <sz val="11"/>
            <rFont val="HG創英角ｺﾞｼｯｸUB"/>
            <family val="3"/>
            <charset val="128"/>
          </rPr>
          <t>上記の選手登録人数を記入</t>
        </r>
      </text>
    </comment>
  </commentList>
</comments>
</file>

<file path=xl/sharedStrings.xml><?xml version="1.0" encoding="utf-8"?>
<sst xmlns="http://schemas.openxmlformats.org/spreadsheetml/2006/main" count="110" uniqueCount="98">
  <si>
    <t>大会参加申し込み手続きについて</t>
  </si>
  <si>
    <t>埼玉県中学校体育連盟バレーボール専門委員長　小野沢一宏</t>
  </si>
  <si>
    <t>　県大会の出場おめでとうございます。バレーボール専門部では、
Eメールでの事前の申し込みの提出をお願いしております。
　当日の円滑な運営の為、ご協力をお願いします。</t>
  </si>
  <si>
    <t>以下の手順に従い、作業を進めて下さい。</t>
  </si>
  <si>
    <t>①大会申込書の作成と提出　　</t>
  </si>
  <si>
    <t>②大会申込書をEメールで送信（taikaizimukyoku@hotmail.com）</t>
    <phoneticPr fontId="44"/>
  </si>
  <si>
    <t>③プログラム注文書の作成とFAX</t>
  </si>
  <si>
    <t>■ステップ１．</t>
  </si>
  <si>
    <r>
      <rPr>
        <sz val="16"/>
        <rFont val="ＭＳ Ｐゴシック"/>
        <family val="3"/>
        <charset val="128"/>
        <scheme val="minor"/>
      </rPr>
      <t>　　『大会参加申込書』シート太線の中を入力し</t>
    </r>
    <r>
      <rPr>
        <b/>
        <sz val="16"/>
        <color rgb="FFFF0000"/>
        <rFont val="AR P悠々ｺﾞｼｯｸ体E04"/>
        <family val="3"/>
        <charset val="128"/>
      </rPr>
      <t>職印</t>
    </r>
    <r>
      <rPr>
        <sz val="16"/>
        <rFont val="ＭＳ Ｐゴシック"/>
        <family val="3"/>
        <charset val="128"/>
        <scheme val="minor"/>
      </rPr>
      <t>を押してもらい完成となります。</t>
    </r>
  </si>
  <si>
    <r>
      <rPr>
        <b/>
        <sz val="16"/>
        <color rgb="FFFF0000"/>
        <rFont val="ＭＳ Ｐゴシック"/>
        <family val="3"/>
        <charset val="128"/>
        <scheme val="minor"/>
      </rPr>
      <t>代表者会議に、</t>
    </r>
    <r>
      <rPr>
        <b/>
        <sz val="16"/>
        <color rgb="FFFF0000"/>
        <rFont val="AR P悠々ｺﾞｼｯｸ体E04"/>
        <family val="3"/>
        <charset val="128"/>
      </rPr>
      <t>大会参加費（５００円×登録人数）</t>
    </r>
    <r>
      <rPr>
        <b/>
        <sz val="16"/>
        <color rgb="FFFF0000"/>
        <rFont val="ＭＳ Ｐゴシック"/>
        <family val="3"/>
        <charset val="128"/>
        <scheme val="minor"/>
      </rPr>
      <t>と</t>
    </r>
    <r>
      <rPr>
        <b/>
        <sz val="16"/>
        <color rgb="FFFF0000"/>
        <rFont val="AR P悠々ｺﾞｼｯｸ体E04"/>
        <family val="3"/>
        <charset val="128"/>
      </rPr>
      <t>申込書</t>
    </r>
    <r>
      <rPr>
        <b/>
        <sz val="16"/>
        <color rgb="FFFF0000"/>
        <rFont val="ＭＳ Ｐゴシック"/>
        <family val="3"/>
        <charset val="128"/>
        <scheme val="minor"/>
      </rPr>
      <t>を併せて提出下さい。</t>
    </r>
  </si>
  <si>
    <t>※県大会参加費個人５００円が必要になります。</t>
  </si>
  <si>
    <r>
      <rPr>
        <sz val="12"/>
        <rFont val="HG創英角ｺﾞｼｯｸUB"/>
        <family val="3"/>
        <charset val="128"/>
      </rPr>
      <t>※</t>
    </r>
    <r>
      <rPr>
        <sz val="12"/>
        <color rgb="FFFF0000"/>
        <rFont val="HG創英角ｺﾞｼｯｸUB"/>
        <family val="3"/>
        <charset val="128"/>
      </rPr>
      <t>重要!!</t>
    </r>
    <r>
      <rPr>
        <sz val="12"/>
        <rFont val="HG創英角ｺﾞｼｯｸUB"/>
        <family val="3"/>
        <charset val="128"/>
      </rPr>
      <t>顧問や選手の名前について。パソコンでの入力が非常に困難な漢字を使用される場合、</t>
    </r>
  </si>
  <si>
    <t>　大変申し訳ないのですが、パソコンで表示される文字のみとさせていただきます。</t>
  </si>
  <si>
    <t>　保護者の方には、各顧問からご理解・ご了承を得るように、宜しくお願いします。</t>
  </si>
  <si>
    <t>■ステップ２．</t>
  </si>
  <si>
    <t>　　『③プログラム・決意表明』シート内に、情報を入力します。</t>
    <phoneticPr fontId="44"/>
  </si>
  <si>
    <t>　　※注文をされない場合、０をご入力ください。</t>
  </si>
  <si>
    <t>コロナの影響により、抽選日と大会日が近い場合、プログラムを作れない場合がございます。ご了承ください。</t>
    <rPh sb="4" eb="6">
      <t>エイキョウ</t>
    </rPh>
    <rPh sb="10" eb="13">
      <t>チュウセンビ</t>
    </rPh>
    <rPh sb="14" eb="17">
      <t>タイカイビ</t>
    </rPh>
    <rPh sb="18" eb="19">
      <t>チカ</t>
    </rPh>
    <rPh sb="20" eb="22">
      <t>バアイ</t>
    </rPh>
    <rPh sb="29" eb="30">
      <t>ツク</t>
    </rPh>
    <rPh sb="33" eb="35">
      <t>バアイ</t>
    </rPh>
    <rPh sb="43" eb="45">
      <t>リョウショウ</t>
    </rPh>
    <phoneticPr fontId="44"/>
  </si>
  <si>
    <t>■ステップ３．</t>
  </si>
  <si>
    <r>
      <t>　　　このエクセルファイルを</t>
    </r>
    <r>
      <rPr>
        <b/>
        <sz val="16"/>
        <color rgb="FFFF0000"/>
        <rFont val="AR P悠々ｺﾞｼｯｸ体E04"/>
        <family val="3"/>
        <charset val="128"/>
      </rPr>
      <t>『○○中学校  男子（女子）』</t>
    </r>
    <phoneticPr fontId="44"/>
  </si>
  <si>
    <t>　　　という名前で保存し、送信メール件名にも同様に学校名と男女を入れて</t>
  </si>
  <si>
    <t>　　　taikaizimukyoku@hotmail.com</t>
  </si>
  <si>
    <r>
      <t>　</t>
    </r>
    <r>
      <rPr>
        <sz val="16"/>
        <rFont val="AR P悠々ｺﾞｼｯｸ体E04"/>
        <family val="3"/>
        <charset val="128"/>
      </rPr>
      <t>　　まで添付</t>
    </r>
    <r>
      <rPr>
        <sz val="16"/>
        <rFont val="ＭＳ Ｐゴシック"/>
        <family val="3"/>
        <charset val="128"/>
        <scheme val="minor"/>
      </rPr>
      <t>して送ってください。</t>
    </r>
    <phoneticPr fontId="44"/>
  </si>
  <si>
    <r>
      <t>　</t>
    </r>
    <r>
      <rPr>
        <sz val="16"/>
        <rFont val="AR P悠々ｺﾞｼｯｸ体E04"/>
        <family val="3"/>
        <charset val="128"/>
      </rPr>
      <t>　　</t>
    </r>
    <r>
      <rPr>
        <sz val="16"/>
        <rFont val="ＭＳ Ｐゴシック"/>
        <family val="3"/>
        <charset val="128"/>
        <scheme val="minor"/>
      </rPr>
      <t>※訂正したファイルを送信する場合、『三郷北中　女子　2回目』など、最新版が</t>
    </r>
    <rPh sb="4" eb="6">
      <t>テイセイ</t>
    </rPh>
    <rPh sb="13" eb="15">
      <t>ソウシン</t>
    </rPh>
    <rPh sb="17" eb="19">
      <t>バアイ</t>
    </rPh>
    <rPh sb="21" eb="25">
      <t>ミサトキタチュウ</t>
    </rPh>
    <rPh sb="26" eb="28">
      <t>ジョシ</t>
    </rPh>
    <rPh sb="30" eb="32">
      <t>カイメ</t>
    </rPh>
    <rPh sb="36" eb="39">
      <t>サイシンバン</t>
    </rPh>
    <phoneticPr fontId="44"/>
  </si>
  <si>
    <r>
      <t>　</t>
    </r>
    <r>
      <rPr>
        <sz val="16"/>
        <rFont val="AR P悠々ｺﾞｼｯｸ体E04"/>
        <family val="3"/>
        <charset val="128"/>
      </rPr>
      <t>　　</t>
    </r>
    <r>
      <rPr>
        <sz val="16"/>
        <rFont val="ＭＳ Ｐゴシック"/>
        <family val="3"/>
        <charset val="128"/>
        <scheme val="minor"/>
      </rPr>
      <t>わかりやすいファイル名で送信してください。</t>
    </r>
    <rPh sb="13" eb="14">
      <t>メイ</t>
    </rPh>
    <rPh sb="15" eb="17">
      <t>ソウシン</t>
    </rPh>
    <phoneticPr fontId="44"/>
  </si>
  <si>
    <t>以上で、大会の手続きは終了です。</t>
  </si>
  <si>
    <t>宜しくお願いします。</t>
  </si>
  <si>
    <t>問い合わせ　　三郷市立北中学校　　　　田口卓嗣　 ＴＥＬ　　048-952-5281
　　　　　　　　　　　　　　　　　　　　　　　　　　　　　　　　　携帯　  080-5418-7120
　　　　　　　　　川越市立福原中学校　  小野沢一宏　ＴＥＬ　　049-243-4142
　　　　　　　　　　　　　　　　　　　　　　　　　　　　　　　　　携帯　  090-4209-6934</t>
  </si>
  <si>
    <t>令和</t>
  </si>
  <si>
    <t>年度　新人兼県民総合スポーツ大会参加申込書</t>
    <phoneticPr fontId="44"/>
  </si>
  <si>
    <t>こちらは事務処理用です。触らないでください。</t>
  </si>
  <si>
    <t>ｚ</t>
  </si>
  <si>
    <t>学校名</t>
  </si>
  <si>
    <t>種目</t>
  </si>
  <si>
    <t>性別</t>
  </si>
  <si>
    <t>番号</t>
  </si>
  <si>
    <t>地区</t>
  </si>
  <si>
    <t>電話</t>
  </si>
  <si>
    <t>バレーボール</t>
  </si>
  <si>
    <t>１：男
２：女</t>
  </si>
  <si>
    <t>１：北足立南部　２：北足立さいたま市　
３：北足立北部  ４：入間 　５：比企
６：秩父　７：児玉　８：大里
９：北埼　１０：埼葛　１１：地域スポーツ団体等</t>
    <rPh sb="69" eb="71">
      <t>チイキ</t>
    </rPh>
    <rPh sb="75" eb="77">
      <t>ダンタイ</t>
    </rPh>
    <rPh sb="77" eb="78">
      <t>ナド</t>
    </rPh>
    <phoneticPr fontId="44"/>
  </si>
  <si>
    <t>監督</t>
  </si>
  <si>
    <t>学校情報</t>
  </si>
  <si>
    <t>コーチ</t>
  </si>
  <si>
    <t>ふりがな</t>
  </si>
  <si>
    <t>ﾏﾈｰｼﾞ</t>
  </si>
  <si>
    <t>学校名(団体名）</t>
    <rPh sb="4" eb="7">
      <t>ダンタイメイ</t>
    </rPh>
    <phoneticPr fontId="44"/>
  </si>
  <si>
    <t>背番号</t>
  </si>
  <si>
    <t>氏名</t>
  </si>
  <si>
    <t>学年</t>
  </si>
  <si>
    <t>身長</t>
  </si>
  <si>
    <t>垂直跳</t>
  </si>
  <si>
    <t>所在地</t>
    <phoneticPr fontId="44"/>
  </si>
  <si>
    <t>連絡責任者</t>
    <rPh sb="0" eb="2">
      <t>レンラク</t>
    </rPh>
    <rPh sb="2" eb="5">
      <t>セキニンシャ</t>
    </rPh>
    <phoneticPr fontId="44"/>
  </si>
  <si>
    <t>E-Mail</t>
    <phoneticPr fontId="44"/>
  </si>
  <si>
    <t>緊急連絡先</t>
    <rPh sb="0" eb="5">
      <t>キンキュウレンラクサキ</t>
    </rPh>
    <phoneticPr fontId="44"/>
  </si>
  <si>
    <t>ＦＡＸ</t>
  </si>
  <si>
    <t>監督名</t>
  </si>
  <si>
    <t>キャプテン</t>
    <phoneticPr fontId="44"/>
  </si>
  <si>
    <t>マネージャー</t>
  </si>
  <si>
    <t>上記『コーチ』とは、ベンチに座るコーチとなります。</t>
  </si>
  <si>
    <t>監督・コーチが外部指導者・部活動指導員の場合は、いかに入力願います。</t>
    <rPh sb="7" eb="12">
      <t>ガイブシドウシャ</t>
    </rPh>
    <rPh sb="13" eb="16">
      <t>ブカツドウ</t>
    </rPh>
    <rPh sb="16" eb="19">
      <t>シドウイン</t>
    </rPh>
    <rPh sb="20" eb="22">
      <t>バアイ</t>
    </rPh>
    <rPh sb="27" eb="29">
      <t>ニュウリョク</t>
    </rPh>
    <rPh sb="29" eb="30">
      <t>ネガ</t>
    </rPh>
    <phoneticPr fontId="44"/>
  </si>
  <si>
    <t>外   部
指導者</t>
  </si>
  <si>
    <t>年齢</t>
  </si>
  <si>
    <t>職業等</t>
  </si>
  <si>
    <t>住所</t>
  </si>
  <si>
    <t>部活動
指導員</t>
  </si>
  <si>
    <t>任命権者</t>
  </si>
  <si>
    <t>※上記の監督・外部指導者・部活動指導員については、</t>
    <phoneticPr fontId="44"/>
  </si>
  <si>
    <t>　埼玉県中学校体育連盟が定める大会実施要項「（８）その他　ア」の項に違反していないことを確認しました。</t>
    <phoneticPr fontId="44"/>
  </si>
  <si>
    <t>選手情報</t>
  </si>
  <si>
    <t>キャプテン</t>
  </si>
  <si>
    <t>選手名</t>
  </si>
  <si>
    <t>身長（ｃｍ）</t>
  </si>
  <si>
    <t>垂直跳（ｃｍ）</t>
  </si>
  <si>
    <t>本大会のプログラム及び報道発表、ホームページへの氏名・学校名・学年・写真等の個人情報の掲載については、本人及び保護者の同意を得ています。同意が得られない場合はその旨を明らかにします。</t>
    <rPh sb="51" eb="53">
      <t>ホンニン</t>
    </rPh>
    <rPh sb="53" eb="54">
      <t>オヨ</t>
    </rPh>
    <rPh sb="55" eb="58">
      <t>ホゴシャ</t>
    </rPh>
    <phoneticPr fontId="49"/>
  </si>
  <si>
    <t>大会参加費　５００円</t>
  </si>
  <si>
    <t>×</t>
  </si>
  <si>
    <t>人＝</t>
  </si>
  <si>
    <t>円</t>
  </si>
  <si>
    <t>上記のとおり参加申し込みをいたします。</t>
  </si>
  <si>
    <t>学校長氏名またはスポーツ団体等責任者氏名</t>
    <rPh sb="12" eb="14">
      <t>ダンタイ</t>
    </rPh>
    <rPh sb="14" eb="15">
      <t>ナド</t>
    </rPh>
    <rPh sb="15" eb="20">
      <t>セキニンシャシメイ</t>
    </rPh>
    <phoneticPr fontId="44"/>
  </si>
  <si>
    <t>印</t>
  </si>
  <si>
    <t>大会事務局　　　様</t>
  </si>
  <si>
    <t>県大会プログラム注文について</t>
    <rPh sb="0" eb="1">
      <t>ケン</t>
    </rPh>
    <rPh sb="1" eb="3">
      <t>タイカイ</t>
    </rPh>
    <rPh sb="8" eb="10">
      <t>チュウモン</t>
    </rPh>
    <phoneticPr fontId="50"/>
  </si>
  <si>
    <t>プログラム　１冊　５００円（消費税込）</t>
    <rPh sb="7" eb="8">
      <t>サツ</t>
    </rPh>
    <rPh sb="12" eb="13">
      <t>エン</t>
    </rPh>
    <rPh sb="14" eb="16">
      <t>ショウヒ</t>
    </rPh>
    <rPh sb="16" eb="18">
      <t>ゼイコミ</t>
    </rPh>
    <phoneticPr fontId="50"/>
  </si>
  <si>
    <t>コロナの影響によりプログラムを作成できない場合がございます。
ご理解・ご協力のほど、よろしくお願いします。</t>
    <rPh sb="4" eb="6">
      <t>エイキョウ</t>
    </rPh>
    <rPh sb="15" eb="17">
      <t>サクセイ</t>
    </rPh>
    <rPh sb="21" eb="23">
      <t>バアイ</t>
    </rPh>
    <rPh sb="32" eb="34">
      <t>リカイ</t>
    </rPh>
    <rPh sb="36" eb="38">
      <t>キョウリョク</t>
    </rPh>
    <rPh sb="47" eb="48">
      <t>ネガ</t>
    </rPh>
    <phoneticPr fontId="49"/>
  </si>
  <si>
    <t>５００円</t>
    <rPh sb="3" eb="4">
      <t>エン</t>
    </rPh>
    <phoneticPr fontId="50"/>
  </si>
  <si>
    <t>×</t>
    <phoneticPr fontId="50"/>
  </si>
  <si>
    <t>冊</t>
    <rPh sb="0" eb="1">
      <t>サツ</t>
    </rPh>
    <phoneticPr fontId="50"/>
  </si>
  <si>
    <t>＝</t>
    <phoneticPr fontId="50"/>
  </si>
  <si>
    <t>（個人携帯：</t>
    <rPh sb="1" eb="3">
      <t>コジン</t>
    </rPh>
    <rPh sb="3" eb="5">
      <t>ケイタイ</t>
    </rPh>
    <phoneticPr fontId="50"/>
  </si>
  <si>
    <t>）</t>
    <phoneticPr fontId="50"/>
  </si>
  <si>
    <r>
      <t>代金引き換え</t>
    </r>
    <r>
      <rPr>
        <sz val="11"/>
        <rFont val="HG明朝E"/>
        <family val="1"/>
        <charset val="128"/>
      </rPr>
      <t>にて、大会初日にお渡しいたします。</t>
    </r>
    <rPh sb="0" eb="2">
      <t>ダイキン</t>
    </rPh>
    <rPh sb="2" eb="3">
      <t>ヒ</t>
    </rPh>
    <rPh sb="4" eb="5">
      <t>カ</t>
    </rPh>
    <rPh sb="9" eb="11">
      <t>タイカイ</t>
    </rPh>
    <rPh sb="11" eb="13">
      <t>ショニチ</t>
    </rPh>
    <rPh sb="15" eb="16">
      <t>ワタ</t>
    </rPh>
    <phoneticPr fontId="50"/>
  </si>
  <si>
    <t>※お釣りがなく、出来る限りお札での支払いをお願いします。</t>
    <rPh sb="2" eb="3">
      <t>ツ</t>
    </rPh>
    <rPh sb="8" eb="10">
      <t>デキ</t>
    </rPh>
    <rPh sb="11" eb="12">
      <t>カギ</t>
    </rPh>
    <rPh sb="14" eb="15">
      <t>サツ</t>
    </rPh>
    <rPh sb="17" eb="19">
      <t>シハラ</t>
    </rPh>
    <rPh sb="22" eb="23">
      <t>ネガ</t>
    </rPh>
    <phoneticPr fontId="50"/>
  </si>
  <si>
    <t>県大会への決意表明</t>
    <rPh sb="0" eb="1">
      <t>ケン</t>
    </rPh>
    <rPh sb="1" eb="3">
      <t>タイカイ</t>
    </rPh>
    <rPh sb="5" eb="7">
      <t>ケツイ</t>
    </rPh>
    <rPh sb="7" eb="9">
      <t>ヒョウメイ</t>
    </rPh>
    <phoneticPr fontId="50"/>
  </si>
  <si>
    <t>プログラムに載せる各チームの決意表明等記入をお願いします。</t>
    <rPh sb="6" eb="7">
      <t>ノ</t>
    </rPh>
    <rPh sb="9" eb="10">
      <t>カク</t>
    </rPh>
    <rPh sb="14" eb="16">
      <t>ケツイ</t>
    </rPh>
    <rPh sb="16" eb="18">
      <t>ヒョウメイ</t>
    </rPh>
    <rPh sb="18" eb="19">
      <t>ナド</t>
    </rPh>
    <rPh sb="19" eb="21">
      <t>キニュウ</t>
    </rPh>
    <rPh sb="23" eb="24">
      <t>ネガ</t>
    </rPh>
    <phoneticPr fontId="50"/>
  </si>
  <si>
    <t>約６０文字以内でお願いします。改行はしないで下さい。</t>
    <rPh sb="0" eb="1">
      <t>ヤク</t>
    </rPh>
    <rPh sb="3" eb="5">
      <t>モジ</t>
    </rPh>
    <rPh sb="5" eb="7">
      <t>イナイ</t>
    </rPh>
    <rPh sb="9" eb="10">
      <t>ネガ</t>
    </rPh>
    <rPh sb="15" eb="17">
      <t>カイギョウ</t>
    </rPh>
    <rPh sb="22" eb="23">
      <t>クダ</t>
    </rPh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</si>
</sst>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¥&quot;#,##0_);\(&quot;¥&quot;#,##0\)"/>
  </numFmts>
  <fonts count="59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name val="HGS明朝E"/>
      <family val="1"/>
      <charset val="128"/>
    </font>
    <font>
      <sz val="22"/>
      <name val="HGS明朝E"/>
      <family val="1"/>
      <charset val="128"/>
    </font>
    <font>
      <sz val="20"/>
      <name val="HG明朝E"/>
      <family val="1"/>
      <charset val="128"/>
    </font>
    <font>
      <sz val="11"/>
      <name val="HG明朝E"/>
      <family val="1"/>
      <charset val="128"/>
    </font>
    <font>
      <u/>
      <sz val="14"/>
      <name val="HG明朝E"/>
      <family val="1"/>
      <charset val="128"/>
    </font>
    <font>
      <sz val="14"/>
      <name val="HG明朝E"/>
      <family val="1"/>
      <charset val="128"/>
    </font>
    <font>
      <u/>
      <sz val="12"/>
      <name val="HG明朝E"/>
      <family val="1"/>
      <charset val="128"/>
    </font>
    <font>
      <sz val="12"/>
      <name val="HG明朝E"/>
      <family val="1"/>
      <charset val="128"/>
    </font>
    <font>
      <sz val="16"/>
      <color rgb="FF00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22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8"/>
      <color rgb="FF000000"/>
      <name val="HG創英角ｺﾞｼｯｸUB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24"/>
      <name val="HG創英角ｺﾞｼｯｸUB"/>
      <family val="3"/>
      <charset val="128"/>
    </font>
    <font>
      <sz val="16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HG創英角ｺﾞｼｯｸUB"/>
      <family val="3"/>
      <charset val="128"/>
    </font>
    <font>
      <sz val="20"/>
      <name val="HG創英角ｺﾞｼｯｸUB"/>
      <family val="3"/>
      <charset val="128"/>
    </font>
    <font>
      <sz val="22"/>
      <name val="HG創英角ｺﾞｼｯｸUB"/>
      <family val="3"/>
      <charset val="128"/>
    </font>
    <font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2"/>
      <name val="HG創英角ｺﾞｼｯｸUB"/>
      <family val="3"/>
      <charset val="128"/>
    </font>
    <font>
      <b/>
      <sz val="16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HG創英角ｺﾞｼｯｸUB"/>
      <family val="3"/>
      <charset val="128"/>
    </font>
    <font>
      <sz val="12"/>
      <name val="MS P ゴシック"/>
      <charset val="128"/>
    </font>
    <font>
      <sz val="14"/>
      <name val="MS P ゴシック"/>
      <charset val="128"/>
    </font>
    <font>
      <sz val="11"/>
      <name val="HG創英角ｺﾞｼｯｸUB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  <font>
      <b/>
      <sz val="16"/>
      <color rgb="FFFF0000"/>
      <name val="AR P悠々ｺﾞｼｯｸ体E04"/>
      <family val="3"/>
      <charset val="128"/>
    </font>
    <font>
      <sz val="16"/>
      <name val="AR P悠々ｺﾞｼｯｸ体E04"/>
      <family val="3"/>
      <charset val="128"/>
    </font>
    <font>
      <sz val="9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FF0000"/>
      <name val="HGP創英角ｺﾞｼｯｸUB"/>
      <family val="3"/>
      <charset val="128"/>
    </font>
    <font>
      <sz val="20"/>
      <name val="HGS明朝E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4"/>
      <color indexed="81"/>
      <name val="AR P悠々ｺﾞｼｯｸ体E04"/>
      <family val="3"/>
      <charset val="128"/>
    </font>
    <font>
      <sz val="14"/>
      <color theme="1"/>
      <name val="AR P悠々ゴシック体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0" xfId="2" applyFont="1" applyAlignment="1">
      <alignment vertical="center" shrinkToFit="1"/>
    </xf>
    <xf numFmtId="0" fontId="0" fillId="2" borderId="0" xfId="2" applyFont="1" applyFill="1" applyAlignment="1">
      <alignment vertical="center" shrinkToFit="1"/>
    </xf>
    <xf numFmtId="0" fontId="5" fillId="2" borderId="0" xfId="2" applyFont="1" applyFill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4" fillId="0" borderId="0" xfId="0" applyFont="1" applyAlignment="1">
      <alignment horizontal="justify" vertical="center" shrinkToFit="1"/>
    </xf>
    <xf numFmtId="0" fontId="0" fillId="0" borderId="0" xfId="0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0" fillId="0" borderId="6" xfId="0" applyBorder="1" applyAlignment="1">
      <alignment vertical="center" shrinkToFit="1"/>
    </xf>
    <xf numFmtId="0" fontId="19" fillId="0" borderId="38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16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vertical="center" shrinkToFit="1"/>
    </xf>
    <xf numFmtId="0" fontId="16" fillId="0" borderId="4" xfId="0" applyFont="1" applyBorder="1" applyAlignment="1">
      <alignment horizontal="right" vertical="center" shrinkToFit="1"/>
    </xf>
    <xf numFmtId="0" fontId="16" fillId="0" borderId="0" xfId="0" applyFont="1" applyAlignment="1">
      <alignment horizontal="left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shrinkToFit="1"/>
    </xf>
    <xf numFmtId="0" fontId="0" fillId="0" borderId="4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26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0" fillId="0" borderId="0" xfId="0" applyAlignment="1"/>
    <xf numFmtId="0" fontId="29" fillId="0" borderId="0" xfId="0" applyFont="1" applyAlignment="1"/>
    <xf numFmtId="0" fontId="33" fillId="3" borderId="0" xfId="0" applyFont="1" applyFill="1" applyAlignment="1">
      <alignment shrinkToFit="1"/>
    </xf>
    <xf numFmtId="0" fontId="33" fillId="3" borderId="6" xfId="0" applyFont="1" applyFill="1" applyBorder="1" applyAlignment="1">
      <alignment shrinkToFit="1"/>
    </xf>
    <xf numFmtId="0" fontId="0" fillId="3" borderId="6" xfId="0" applyFill="1" applyBorder="1" applyAlignment="1">
      <alignment shrinkToFit="1"/>
    </xf>
    <xf numFmtId="0" fontId="18" fillId="0" borderId="0" xfId="0" applyFont="1" applyAlignment="1">
      <alignment horizontal="center" vertical="center" shrinkToFit="1"/>
    </xf>
    <xf numFmtId="0" fontId="35" fillId="3" borderId="0" xfId="0" applyFont="1" applyFill="1" applyAlignment="1">
      <alignment horizontal="left"/>
    </xf>
    <xf numFmtId="0" fontId="31" fillId="3" borderId="0" xfId="0" applyFont="1" applyFill="1" applyAlignment="1">
      <alignment wrapText="1"/>
    </xf>
    <xf numFmtId="0" fontId="25" fillId="3" borderId="0" xfId="0" applyFont="1" applyFill="1" applyAlignment="1">
      <alignment wrapText="1"/>
    </xf>
    <xf numFmtId="0" fontId="35" fillId="3" borderId="55" xfId="0" applyFont="1" applyFill="1" applyBorder="1" applyAlignment="1">
      <alignment horizontal="left" shrinkToFit="1"/>
    </xf>
    <xf numFmtId="0" fontId="35" fillId="3" borderId="0" xfId="0" applyFont="1" applyFill="1" applyAlignment="1">
      <alignment horizontal="left" shrinkToFit="1"/>
    </xf>
    <xf numFmtId="0" fontId="38" fillId="3" borderId="0" xfId="0" applyFont="1" applyFill="1" applyAlignment="1">
      <alignment horizontal="left" shrinkToFit="1"/>
    </xf>
    <xf numFmtId="0" fontId="35" fillId="3" borderId="0" xfId="0" applyFont="1" applyFill="1" applyAlignment="1">
      <alignment horizontal="center" shrinkToFit="1"/>
    </xf>
    <xf numFmtId="0" fontId="28" fillId="3" borderId="0" xfId="0" applyFont="1" applyFill="1" applyAlignment="1">
      <alignment horizontal="center" shrinkToFit="1"/>
    </xf>
    <xf numFmtId="0" fontId="30" fillId="3" borderId="0" xfId="0" applyFont="1" applyFill="1" applyAlignment="1">
      <alignment horizontal="right" vertical="center" shrinkToFit="1"/>
    </xf>
    <xf numFmtId="0" fontId="31" fillId="3" borderId="0" xfId="0" applyFont="1" applyFill="1" applyAlignment="1">
      <alignment horizontal="right" vertical="center" shrinkToFit="1"/>
    </xf>
    <xf numFmtId="0" fontId="32" fillId="3" borderId="0" xfId="0" applyFont="1" applyFill="1" applyAlignment="1">
      <alignment horizontal="center" vertical="top" wrapText="1"/>
    </xf>
    <xf numFmtId="0" fontId="33" fillId="3" borderId="0" xfId="0" applyFont="1" applyFill="1" applyAlignment="1">
      <alignment horizontal="center" shrinkToFit="1"/>
    </xf>
    <xf numFmtId="0" fontId="34" fillId="4" borderId="49" xfId="0" applyFont="1" applyFill="1" applyBorder="1" applyAlignment="1">
      <alignment horizontal="left" shrinkToFit="1"/>
    </xf>
    <xf numFmtId="0" fontId="34" fillId="4" borderId="50" xfId="0" applyFont="1" applyFill="1" applyBorder="1" applyAlignment="1">
      <alignment horizontal="left" shrinkToFit="1"/>
    </xf>
    <xf numFmtId="0" fontId="32" fillId="4" borderId="51" xfId="0" applyFont="1" applyFill="1" applyBorder="1" applyAlignment="1">
      <alignment horizontal="left" vertical="center"/>
    </xf>
    <xf numFmtId="0" fontId="32" fillId="4" borderId="52" xfId="0" applyFont="1" applyFill="1" applyBorder="1" applyAlignment="1">
      <alignment horizontal="left" vertical="center"/>
    </xf>
    <xf numFmtId="0" fontId="33" fillId="4" borderId="53" xfId="0" applyFont="1" applyFill="1" applyBorder="1" applyAlignment="1">
      <alignment shrinkToFit="1"/>
    </xf>
    <xf numFmtId="0" fontId="0" fillId="4" borderId="54" xfId="0" applyFill="1" applyBorder="1" applyAlignment="1">
      <alignment shrinkToFit="1"/>
    </xf>
    <xf numFmtId="0" fontId="36" fillId="3" borderId="0" xfId="0" applyFont="1" applyFill="1" applyAlignment="1">
      <alignment vertical="center" shrinkToFit="1"/>
    </xf>
    <xf numFmtId="0" fontId="37" fillId="3" borderId="0" xfId="0" applyFont="1" applyFill="1" applyAlignment="1">
      <alignment horizontal="left" vertical="center" shrinkToFit="1"/>
    </xf>
    <xf numFmtId="0" fontId="20" fillId="3" borderId="0" xfId="0" applyFont="1" applyFill="1" applyAlignment="1">
      <alignment horizontal="left" vertical="center" shrinkToFit="1"/>
    </xf>
    <xf numFmtId="0" fontId="58" fillId="0" borderId="0" xfId="0" applyFont="1" applyAlignment="1">
      <alignment horizontal="left" vertical="center"/>
    </xf>
    <xf numFmtId="0" fontId="19" fillId="0" borderId="8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36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176" fontId="25" fillId="0" borderId="4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58" fontId="18" fillId="0" borderId="0" xfId="0" applyNumberFormat="1" applyFont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left" vertical="top" wrapText="1" shrinkToFit="1"/>
    </xf>
    <xf numFmtId="0" fontId="18" fillId="0" borderId="0" xfId="0" applyFont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22" fillId="0" borderId="44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wrapText="1" shrinkToFit="1"/>
    </xf>
    <xf numFmtId="0" fontId="54" fillId="0" borderId="0" xfId="0" applyFont="1" applyAlignment="1">
      <alignment horizontal="left" vertical="center" wrapText="1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top" shrinkToFit="1"/>
    </xf>
    <xf numFmtId="0" fontId="12" fillId="0" borderId="10" xfId="0" applyFont="1" applyBorder="1" applyAlignment="1">
      <alignment horizontal="center" vertical="top" shrinkToFit="1"/>
    </xf>
    <xf numFmtId="0" fontId="19" fillId="0" borderId="31" xfId="0" applyFont="1" applyBorder="1" applyAlignment="1">
      <alignment horizontal="center" vertical="center" shrinkToFit="1"/>
    </xf>
    <xf numFmtId="0" fontId="2" fillId="2" borderId="1" xfId="2" applyFont="1" applyFill="1" applyBorder="1" applyAlignment="1">
      <alignment horizontal="center" vertical="center" shrinkToFit="1"/>
    </xf>
    <xf numFmtId="0" fontId="2" fillId="2" borderId="2" xfId="2" applyFont="1" applyFill="1" applyBorder="1" applyAlignment="1">
      <alignment horizontal="center" vertical="center" shrinkToFit="1"/>
    </xf>
    <xf numFmtId="0" fontId="2" fillId="2" borderId="7" xfId="2" applyFont="1" applyFill="1" applyBorder="1" applyAlignment="1">
      <alignment horizontal="center" vertical="center" shrinkToFit="1"/>
    </xf>
    <xf numFmtId="0" fontId="3" fillId="2" borderId="0" xfId="2" applyFont="1" applyFill="1" applyAlignment="1">
      <alignment horizontal="left" vertical="center" shrinkToFit="1"/>
    </xf>
    <xf numFmtId="0" fontId="4" fillId="2" borderId="0" xfId="2" applyFont="1" applyFill="1" applyAlignment="1">
      <alignment horizontal="center" vertical="center" shrinkToFit="1"/>
    </xf>
    <xf numFmtId="0" fontId="10" fillId="4" borderId="3" xfId="3" applyFont="1" applyFill="1" applyBorder="1" applyAlignment="1">
      <alignment horizontal="center" vertical="center"/>
    </xf>
    <xf numFmtId="0" fontId="10" fillId="4" borderId="4" xfId="3" applyFont="1" applyFill="1" applyBorder="1" applyAlignment="1">
      <alignment horizontal="center" vertical="center"/>
    </xf>
    <xf numFmtId="0" fontId="10" fillId="4" borderId="5" xfId="3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 shrinkToFit="1"/>
    </xf>
    <xf numFmtId="177" fontId="11" fillId="2" borderId="6" xfId="2" applyNumberFormat="1" applyFont="1" applyFill="1" applyBorder="1" applyAlignment="1">
      <alignment horizontal="center" vertical="center" shrinkToFit="1"/>
    </xf>
    <xf numFmtId="0" fontId="51" fillId="0" borderId="0" xfId="2" applyFont="1" applyAlignment="1">
      <alignment horizontal="center" vertical="center" wrapText="1" shrinkToFit="1"/>
    </xf>
    <xf numFmtId="0" fontId="52" fillId="2" borderId="0" xfId="2" applyFont="1" applyFill="1" applyAlignment="1">
      <alignment horizontal="left" vertical="center" shrinkToFit="1"/>
    </xf>
    <xf numFmtId="0" fontId="53" fillId="4" borderId="3" xfId="2" applyFont="1" applyFill="1" applyBorder="1" applyAlignment="1">
      <alignment horizontal="left" vertical="top" wrapText="1"/>
    </xf>
    <xf numFmtId="0" fontId="31" fillId="4" borderId="4" xfId="2" applyFont="1" applyFill="1" applyBorder="1" applyAlignment="1">
      <alignment horizontal="left" vertical="top" wrapText="1"/>
    </xf>
    <xf numFmtId="0" fontId="31" fillId="4" borderId="5" xfId="2" applyFont="1" applyFill="1" applyBorder="1" applyAlignment="1">
      <alignment horizontal="left" vertical="top" wrapText="1"/>
    </xf>
    <xf numFmtId="0" fontId="0" fillId="0" borderId="16" xfId="2" applyFont="1" applyBorder="1" applyAlignment="1">
      <alignment horizontal="right" vertical="center" shrinkToFit="1"/>
    </xf>
    <xf numFmtId="0" fontId="5" fillId="2" borderId="0" xfId="2" applyFont="1" applyFill="1" applyAlignment="1">
      <alignment horizontal="center" vertical="center" shrinkToFit="1"/>
    </xf>
    <xf numFmtId="0" fontId="0" fillId="2" borderId="0" xfId="2" applyFont="1" applyFill="1" applyAlignment="1">
      <alignment horizontal="center" vertical="center" shrinkToFit="1"/>
    </xf>
    <xf numFmtId="0" fontId="6" fillId="2" borderId="0" xfId="2" applyFont="1" applyFill="1" applyAlignment="1">
      <alignment horizontal="center" vertical="center" shrinkToFit="1"/>
    </xf>
    <xf numFmtId="0" fontId="7" fillId="2" borderId="0" xfId="2" applyFont="1" applyFill="1" applyAlignment="1">
      <alignment horizontal="center" vertical="center" shrinkToFit="1"/>
    </xf>
    <xf numFmtId="0" fontId="8" fillId="2" borderId="0" xfId="2" applyFont="1" applyFill="1" applyAlignment="1">
      <alignment horizontal="center" vertical="center" shrinkToFit="1"/>
    </xf>
    <xf numFmtId="0" fontId="9" fillId="2" borderId="0" xfId="2" applyFont="1" applyFill="1" applyAlignment="1">
      <alignment horizontal="center" vertical="center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45459ADC-93B2-4C77-A6EB-5EEFF65854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26&#23398;&#26657;&#32207;&#21512;&#20307;&#32946;&#22823;&#20250;&#12503;&#12525;&#12464;&#12521;&#12512;\&#30007;&#23376;\01%20&#23500;&#22763;&#35211;&#24066;&#31435;&#26481;&#20013;&#23398;&#26657;&#12288;&#30007;&#233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説明"/>
      <sheetName val="申込書【協会長】"/>
      <sheetName val="データ登録依頼"/>
      <sheetName val="プログラム注文書"/>
      <sheetName val="申込書【学総】"/>
      <sheetName val="申込書【新人】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topLeftCell="A7" workbookViewId="0">
      <selection activeCell="A27" sqref="A27:B27"/>
    </sheetView>
  </sheetViews>
  <sheetFormatPr defaultColWidth="8.86328125" defaultRowHeight="12.75"/>
  <cols>
    <col min="1" max="1" width="43.265625" style="41" customWidth="1"/>
    <col min="2" max="2" width="53.46484375" style="41" customWidth="1"/>
    <col min="3" max="16384" width="8.86328125" style="41"/>
  </cols>
  <sheetData>
    <row r="1" spans="1:3" ht="39.75" customHeight="1">
      <c r="A1" s="54" t="s">
        <v>0</v>
      </c>
      <c r="B1" s="54"/>
      <c r="C1" s="42"/>
    </row>
    <row r="2" spans="1:3" ht="35.25" customHeight="1">
      <c r="A2" s="55" t="s">
        <v>1</v>
      </c>
      <c r="B2" s="56"/>
      <c r="C2" s="42"/>
    </row>
    <row r="3" spans="1:3" ht="120" customHeight="1">
      <c r="A3" s="57" t="s">
        <v>2</v>
      </c>
      <c r="B3" s="57"/>
      <c r="C3" s="42"/>
    </row>
    <row r="4" spans="1:3" ht="22.9">
      <c r="A4" s="58" t="s">
        <v>3</v>
      </c>
      <c r="B4" s="58"/>
      <c r="C4" s="42"/>
    </row>
    <row r="5" spans="1:3" ht="14.25" customHeight="1">
      <c r="A5" s="43"/>
      <c r="B5" s="43"/>
      <c r="C5" s="42"/>
    </row>
    <row r="6" spans="1:3" ht="31.5" customHeight="1">
      <c r="A6" s="59" t="s">
        <v>4</v>
      </c>
      <c r="B6" s="60"/>
      <c r="C6" s="42"/>
    </row>
    <row r="7" spans="1:3" ht="33.75" customHeight="1">
      <c r="A7" s="61" t="s">
        <v>5</v>
      </c>
      <c r="B7" s="62"/>
      <c r="C7" s="42"/>
    </row>
    <row r="8" spans="1:3" ht="27.75" customHeight="1">
      <c r="A8" s="63" t="s">
        <v>6</v>
      </c>
      <c r="B8" s="64"/>
      <c r="C8" s="42"/>
    </row>
    <row r="9" spans="1:3" ht="22.9">
      <c r="A9" s="44" t="s">
        <v>7</v>
      </c>
      <c r="B9" s="44"/>
      <c r="C9" s="42"/>
    </row>
    <row r="10" spans="1:3" ht="18.75">
      <c r="A10" s="50" t="s">
        <v>8</v>
      </c>
      <c r="B10" s="50"/>
      <c r="C10" s="42"/>
    </row>
    <row r="11" spans="1:3" ht="39.75" customHeight="1">
      <c r="A11" s="65" t="s">
        <v>9</v>
      </c>
      <c r="B11" s="65"/>
      <c r="C11" s="42"/>
    </row>
    <row r="12" spans="1:3" ht="23.25" customHeight="1">
      <c r="A12" s="66" t="s">
        <v>10</v>
      </c>
      <c r="B12" s="67"/>
      <c r="C12" s="42"/>
    </row>
    <row r="13" spans="1:3" ht="23.25" customHeight="1">
      <c r="A13" s="66" t="s">
        <v>11</v>
      </c>
      <c r="B13" s="66"/>
      <c r="C13" s="42"/>
    </row>
    <row r="14" spans="1:3" ht="23.25" customHeight="1">
      <c r="A14" s="66" t="s">
        <v>12</v>
      </c>
      <c r="B14" s="66"/>
      <c r="C14" s="42"/>
    </row>
    <row r="15" spans="1:3" ht="23.25" customHeight="1">
      <c r="A15" s="66" t="s">
        <v>13</v>
      </c>
      <c r="B15" s="66"/>
      <c r="C15" s="42"/>
    </row>
    <row r="16" spans="1:3" ht="22.9">
      <c r="A16" s="44" t="s">
        <v>14</v>
      </c>
      <c r="B16" s="44"/>
      <c r="C16" s="42"/>
    </row>
    <row r="17" spans="1:3" ht="18.75">
      <c r="A17" s="50" t="s">
        <v>15</v>
      </c>
      <c r="B17" s="50"/>
      <c r="C17" s="42"/>
    </row>
    <row r="18" spans="1:3" ht="18.75">
      <c r="A18" s="51" t="s">
        <v>16</v>
      </c>
      <c r="B18" s="51"/>
    </row>
    <row r="19" spans="1:3" ht="18.75">
      <c r="A19" s="53" t="s">
        <v>17</v>
      </c>
      <c r="B19" s="53"/>
    </row>
    <row r="20" spans="1:3" ht="22.9">
      <c r="A20" s="44" t="s">
        <v>18</v>
      </c>
      <c r="B20" s="45"/>
    </row>
    <row r="21" spans="1:3" ht="18.75">
      <c r="A21" s="50" t="s">
        <v>19</v>
      </c>
      <c r="B21" s="50"/>
      <c r="C21" s="42"/>
    </row>
    <row r="22" spans="1:3" ht="18.75">
      <c r="A22" s="51" t="s">
        <v>20</v>
      </c>
      <c r="B22" s="51"/>
      <c r="C22" s="42"/>
    </row>
    <row r="23" spans="1:3" ht="18.75">
      <c r="A23" s="52" t="s">
        <v>21</v>
      </c>
      <c r="B23" s="52"/>
      <c r="C23" s="42"/>
    </row>
    <row r="24" spans="1:3" ht="18.75">
      <c r="A24" s="51" t="s">
        <v>22</v>
      </c>
      <c r="B24" s="51"/>
      <c r="C24" s="42"/>
    </row>
    <row r="25" spans="1:3" ht="18.75">
      <c r="A25" s="51" t="s">
        <v>23</v>
      </c>
      <c r="B25" s="51"/>
    </row>
    <row r="26" spans="1:3" ht="18.75">
      <c r="A26" s="51" t="s">
        <v>24</v>
      </c>
      <c r="B26" s="51"/>
    </row>
    <row r="27" spans="1:3" ht="18.75">
      <c r="A27" s="51" t="s">
        <v>25</v>
      </c>
      <c r="B27" s="51"/>
    </row>
    <row r="28" spans="1:3" ht="15.6" customHeight="1">
      <c r="A28" s="47" t="s">
        <v>26</v>
      </c>
      <c r="B28" s="47"/>
    </row>
    <row r="29" spans="1:3" ht="24" customHeight="1">
      <c r="A29" s="48" t="s">
        <v>27</v>
      </c>
      <c r="B29" s="49"/>
    </row>
    <row r="30" spans="1:3">
      <c r="A30" s="49"/>
      <c r="B30" s="49"/>
    </row>
    <row r="31" spans="1:3" ht="69" customHeight="1">
      <c r="A31" s="49"/>
      <c r="B31" s="49"/>
    </row>
  </sheetData>
  <mergeCells count="25">
    <mergeCell ref="A19:B19"/>
    <mergeCell ref="A1:B1"/>
    <mergeCell ref="A2:B2"/>
    <mergeCell ref="A3:B3"/>
    <mergeCell ref="A4:B4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7:B17"/>
    <mergeCell ref="A18:B18"/>
    <mergeCell ref="A28:B28"/>
    <mergeCell ref="A29:B31"/>
    <mergeCell ref="A21:B21"/>
    <mergeCell ref="A22:B22"/>
    <mergeCell ref="A23:B23"/>
    <mergeCell ref="A24:B24"/>
    <mergeCell ref="A27:B27"/>
    <mergeCell ref="A25:B25"/>
    <mergeCell ref="A26:B26"/>
  </mergeCells>
  <phoneticPr fontId="44"/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77"/>
  <sheetViews>
    <sheetView view="pageBreakPreview" zoomScale="85" zoomScaleNormal="55" zoomScaleSheetLayoutView="85" workbookViewId="0">
      <selection activeCell="R11" sqref="R11"/>
    </sheetView>
  </sheetViews>
  <sheetFormatPr defaultColWidth="9" defaultRowHeight="12.75"/>
  <cols>
    <col min="1" max="2" width="6.46484375" style="5" customWidth="1"/>
    <col min="3" max="3" width="8.1328125" style="5" customWidth="1"/>
    <col min="4" max="4" width="3.73046875" style="5" customWidth="1"/>
    <col min="5" max="5" width="4.265625" style="5" customWidth="1"/>
    <col min="6" max="6" width="9.265625" style="5" customWidth="1"/>
    <col min="7" max="7" width="5.59765625" style="5" customWidth="1"/>
    <col min="8" max="8" width="8.265625" style="5" customWidth="1"/>
    <col min="9" max="9" width="11" style="5" customWidth="1"/>
    <col min="10" max="10" width="8.86328125" style="5" customWidth="1"/>
    <col min="11" max="12" width="9.265625" style="5" customWidth="1"/>
  </cols>
  <sheetData>
    <row r="1" spans="1:23 16384:16384" ht="25.9" thickBot="1">
      <c r="A1" s="163" t="s">
        <v>28</v>
      </c>
      <c r="B1" s="163"/>
      <c r="C1" s="164">
        <v>5</v>
      </c>
      <c r="D1" s="164"/>
      <c r="E1" s="165" t="s">
        <v>29</v>
      </c>
      <c r="F1" s="165"/>
      <c r="G1" s="165"/>
      <c r="H1" s="165"/>
      <c r="I1" s="165"/>
      <c r="J1" s="165"/>
      <c r="K1" s="165"/>
      <c r="L1" s="165"/>
      <c r="Q1" s="68" t="s">
        <v>30</v>
      </c>
      <c r="R1" s="68"/>
      <c r="S1" s="68"/>
      <c r="T1" s="68"/>
      <c r="U1" s="68"/>
      <c r="V1" s="68"/>
      <c r="W1" s="68"/>
      <c r="XFD1" t="s">
        <v>31</v>
      </c>
    </row>
    <row r="2" spans="1:23 16384:16384" ht="6.6" customHeight="1">
      <c r="A2" s="6"/>
      <c r="B2" s="6"/>
      <c r="Q2" s="33" t="s">
        <v>32</v>
      </c>
      <c r="R2" s="34"/>
      <c r="S2" s="34">
        <f>D7</f>
        <v>0</v>
      </c>
      <c r="T2" s="34"/>
      <c r="U2" s="34"/>
      <c r="V2" s="35"/>
    </row>
    <row r="3" spans="1:23 16384:16384">
      <c r="A3" s="6" t="s">
        <v>33</v>
      </c>
      <c r="B3" s="6"/>
      <c r="D3" s="166" t="s">
        <v>34</v>
      </c>
      <c r="E3" s="166"/>
      <c r="F3" s="7" t="s">
        <v>35</v>
      </c>
      <c r="I3" s="5" t="s">
        <v>36</v>
      </c>
      <c r="L3" s="7" t="s">
        <v>35</v>
      </c>
      <c r="Q3" s="36" t="s">
        <v>37</v>
      </c>
      <c r="R3" s="37"/>
      <c r="S3" s="37">
        <f>D10</f>
        <v>0</v>
      </c>
      <c r="T3" s="37"/>
      <c r="U3" s="37"/>
      <c r="V3" s="38"/>
    </row>
    <row r="4" spans="1:23 16384:16384" ht="69" customHeight="1">
      <c r="A4" s="167" t="s">
        <v>38</v>
      </c>
      <c r="B4" s="167"/>
      <c r="C4" s="167"/>
      <c r="D4" s="168" t="s">
        <v>39</v>
      </c>
      <c r="E4" s="168"/>
      <c r="F4" s="8"/>
      <c r="G4" s="9"/>
      <c r="I4" s="169" t="s">
        <v>40</v>
      </c>
      <c r="J4" s="169"/>
      <c r="K4" s="169"/>
      <c r="L4" s="8"/>
      <c r="Q4" s="36" t="s">
        <v>41</v>
      </c>
      <c r="R4" s="37"/>
      <c r="S4" s="37">
        <f>D11</f>
        <v>0</v>
      </c>
      <c r="T4" s="37"/>
      <c r="U4" s="37"/>
      <c r="V4" s="38"/>
    </row>
    <row r="5" spans="1:23 16384:16384">
      <c r="A5" s="76" t="s">
        <v>42</v>
      </c>
      <c r="B5" s="76"/>
      <c r="Q5" s="36" t="s">
        <v>43</v>
      </c>
      <c r="R5" s="37"/>
      <c r="S5" s="37" t="str">
        <f>IF(D12="","",D12)</f>
        <v/>
      </c>
      <c r="T5" s="37"/>
      <c r="U5" s="37"/>
      <c r="V5" s="38"/>
    </row>
    <row r="6" spans="1:23 16384:16384" ht="14.25">
      <c r="A6" s="72" t="s">
        <v>44</v>
      </c>
      <c r="B6" s="72"/>
      <c r="C6" s="125"/>
      <c r="D6" s="162"/>
      <c r="E6" s="135"/>
      <c r="F6" s="135"/>
      <c r="G6" s="135"/>
      <c r="H6" s="135"/>
      <c r="I6" s="135"/>
      <c r="J6" s="135"/>
      <c r="K6" s="135"/>
      <c r="L6" s="136"/>
      <c r="Q6" s="36" t="s">
        <v>45</v>
      </c>
      <c r="R6" s="37"/>
      <c r="S6" s="37" t="str">
        <f>IF(J12="","",J12)</f>
        <v/>
      </c>
      <c r="T6" s="37"/>
      <c r="U6" s="37"/>
      <c r="V6" s="38"/>
    </row>
    <row r="7" spans="1:23 16384:16384" ht="25.5" customHeight="1">
      <c r="A7" s="69" t="s">
        <v>46</v>
      </c>
      <c r="B7" s="69"/>
      <c r="C7" s="70"/>
      <c r="D7" s="71"/>
      <c r="E7" s="72"/>
      <c r="F7" s="72"/>
      <c r="G7" s="72"/>
      <c r="H7" s="72"/>
      <c r="I7" s="72"/>
      <c r="J7" s="72"/>
      <c r="K7" s="72"/>
      <c r="L7" s="73"/>
      <c r="Q7" s="36" t="s">
        <v>47</v>
      </c>
      <c r="R7" s="37"/>
      <c r="S7" s="37" t="s">
        <v>48</v>
      </c>
      <c r="T7" s="37" t="s">
        <v>49</v>
      </c>
      <c r="U7" s="37" t="s">
        <v>50</v>
      </c>
      <c r="V7" s="38" t="s">
        <v>51</v>
      </c>
    </row>
    <row r="8" spans="1:23 16384:16384" ht="14.25">
      <c r="A8" s="69" t="s">
        <v>52</v>
      </c>
      <c r="B8" s="69"/>
      <c r="C8" s="70"/>
      <c r="D8" s="177"/>
      <c r="E8" s="172"/>
      <c r="F8" s="172"/>
      <c r="G8" s="172"/>
      <c r="H8" s="172"/>
      <c r="I8" s="172"/>
      <c r="J8" s="172"/>
      <c r="K8" s="172"/>
      <c r="L8" s="173"/>
      <c r="Q8" s="36" t="str">
        <f>IF(B26="","",B26)</f>
        <v/>
      </c>
      <c r="R8" s="37" t="str">
        <f>IF(C26="","",C26)</f>
        <v/>
      </c>
      <c r="S8" s="37" t="str">
        <f>IF(D26="","",D26)</f>
        <v/>
      </c>
      <c r="T8" s="37" t="str">
        <f>IF(H26="","",H26)</f>
        <v/>
      </c>
      <c r="U8" s="37" t="str">
        <f>IF(I26="","",I26)</f>
        <v/>
      </c>
      <c r="V8" s="38" t="str">
        <f>IF(K26="","",K26)</f>
        <v/>
      </c>
    </row>
    <row r="9" spans="1:23 16384:16384" ht="17.25" customHeight="1">
      <c r="A9" s="69" t="s">
        <v>53</v>
      </c>
      <c r="B9" s="69"/>
      <c r="C9" s="70"/>
      <c r="D9" s="71"/>
      <c r="E9" s="72"/>
      <c r="F9" s="72"/>
      <c r="G9" s="72"/>
      <c r="H9" s="72"/>
      <c r="I9" s="27" t="s">
        <v>54</v>
      </c>
      <c r="J9" s="72"/>
      <c r="K9" s="72"/>
      <c r="L9" s="73"/>
      <c r="Q9" s="36" t="str">
        <f t="shared" ref="Q9:S9" si="0">IF(B27="","",B27)</f>
        <v/>
      </c>
      <c r="R9" s="37" t="str">
        <f t="shared" si="0"/>
        <v/>
      </c>
      <c r="S9" s="37" t="str">
        <f t="shared" si="0"/>
        <v/>
      </c>
      <c r="T9" s="37" t="str">
        <f t="shared" ref="T9:U9" si="1">IF(H27="","",H27)</f>
        <v/>
      </c>
      <c r="U9" s="37" t="str">
        <f t="shared" si="1"/>
        <v/>
      </c>
      <c r="V9" s="38" t="str">
        <f t="shared" ref="V9:V19" si="2">IF(K27="","",K27)</f>
        <v/>
      </c>
    </row>
    <row r="10" spans="1:23 16384:16384" ht="14.25">
      <c r="A10" s="178" t="s">
        <v>55</v>
      </c>
      <c r="B10" s="178"/>
      <c r="C10" s="179"/>
      <c r="D10" s="71"/>
      <c r="E10" s="72"/>
      <c r="F10" s="72"/>
      <c r="G10" s="72"/>
      <c r="H10" s="72"/>
      <c r="I10" s="27" t="s">
        <v>56</v>
      </c>
      <c r="J10" s="72"/>
      <c r="K10" s="72"/>
      <c r="L10" s="73"/>
      <c r="Q10" s="36" t="str">
        <f t="shared" ref="Q10:S10" si="3">IF(B28="","",B28)</f>
        <v/>
      </c>
      <c r="R10" s="37" t="str">
        <f t="shared" si="3"/>
        <v/>
      </c>
      <c r="S10" s="37" t="str">
        <f t="shared" si="3"/>
        <v/>
      </c>
      <c r="T10" s="37" t="str">
        <f t="shared" ref="T10:U10" si="4">IF(H28="","",H28)</f>
        <v/>
      </c>
      <c r="U10" s="37" t="str">
        <f t="shared" si="4"/>
        <v/>
      </c>
      <c r="V10" s="38" t="str">
        <f t="shared" si="2"/>
        <v/>
      </c>
    </row>
    <row r="11" spans="1:23 16384:16384" ht="25.5" customHeight="1">
      <c r="A11" s="69" t="s">
        <v>57</v>
      </c>
      <c r="B11" s="69"/>
      <c r="C11" s="70"/>
      <c r="D11" s="170"/>
      <c r="E11" s="171"/>
      <c r="F11" s="171"/>
      <c r="G11" s="171"/>
      <c r="H11" s="171"/>
      <c r="I11" s="27" t="s">
        <v>58</v>
      </c>
      <c r="J11" s="172"/>
      <c r="K11" s="172"/>
      <c r="L11" s="173"/>
      <c r="Q11" s="36" t="str">
        <f t="shared" ref="Q11:S11" si="5">IF(B29="","",B29)</f>
        <v/>
      </c>
      <c r="R11" s="37" t="str">
        <f t="shared" si="5"/>
        <v/>
      </c>
      <c r="S11" s="37" t="str">
        <f t="shared" si="5"/>
        <v/>
      </c>
      <c r="T11" s="37" t="str">
        <f t="shared" ref="T11:U11" si="6">IF(H29="","",H29)</f>
        <v/>
      </c>
      <c r="U11" s="37" t="str">
        <f t="shared" si="6"/>
        <v/>
      </c>
      <c r="V11" s="38" t="str">
        <f t="shared" si="2"/>
        <v/>
      </c>
    </row>
    <row r="12" spans="1:23 16384:16384" ht="14.65" thickBot="1">
      <c r="A12" s="69" t="s">
        <v>43</v>
      </c>
      <c r="B12" s="69"/>
      <c r="C12" s="70"/>
      <c r="D12" s="174"/>
      <c r="E12" s="118"/>
      <c r="F12" s="118"/>
      <c r="G12" s="118"/>
      <c r="H12" s="118"/>
      <c r="I12" s="28" t="s">
        <v>59</v>
      </c>
      <c r="J12" s="175"/>
      <c r="K12" s="175"/>
      <c r="L12" s="176"/>
      <c r="Q12" s="36" t="str">
        <f t="shared" ref="Q12:S12" si="7">IF(B30="","",B30)</f>
        <v/>
      </c>
      <c r="R12" s="37" t="str">
        <f t="shared" si="7"/>
        <v/>
      </c>
      <c r="S12" s="37" t="str">
        <f t="shared" si="7"/>
        <v/>
      </c>
      <c r="T12" s="37" t="str">
        <f t="shared" ref="T12:U12" si="8">IF(H30="","",H30)</f>
        <v/>
      </c>
      <c r="U12" s="37" t="str">
        <f t="shared" si="8"/>
        <v/>
      </c>
      <c r="V12" s="38" t="str">
        <f t="shared" si="2"/>
        <v/>
      </c>
    </row>
    <row r="13" spans="1:23 16384:16384">
      <c r="A13" s="74" t="s">
        <v>60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Q13" s="36" t="str">
        <f t="shared" ref="Q13:S13" si="9">IF(B31="","",B31)</f>
        <v/>
      </c>
      <c r="R13" s="37" t="str">
        <f t="shared" si="9"/>
        <v/>
      </c>
      <c r="S13" s="37" t="str">
        <f t="shared" si="9"/>
        <v/>
      </c>
      <c r="T13" s="37" t="str">
        <f t="shared" ref="T13:U13" si="10">IF(H31="","",H31)</f>
        <v/>
      </c>
      <c r="U13" s="37" t="str">
        <f t="shared" si="10"/>
        <v/>
      </c>
      <c r="V13" s="38" t="str">
        <f t="shared" si="2"/>
        <v/>
      </c>
    </row>
    <row r="14" spans="1:23 16384:16384" ht="17.25" customHeight="1" thickBot="1">
      <c r="A14" s="75" t="s">
        <v>61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Q14" s="36" t="str">
        <f t="shared" ref="Q14:S14" si="11">IF(B32="","",B32)</f>
        <v/>
      </c>
      <c r="R14" s="37" t="str">
        <f t="shared" si="11"/>
        <v/>
      </c>
      <c r="S14" s="37" t="str">
        <f t="shared" si="11"/>
        <v/>
      </c>
      <c r="T14" s="37" t="str">
        <f t="shared" ref="T14:U14" si="12">IF(H32="","",H32)</f>
        <v/>
      </c>
      <c r="U14" s="37" t="str">
        <f t="shared" si="12"/>
        <v/>
      </c>
      <c r="V14" s="38" t="str">
        <f t="shared" si="2"/>
        <v/>
      </c>
    </row>
    <row r="15" spans="1:23 16384:16384" ht="17.25" customHeight="1">
      <c r="A15" s="85" t="s">
        <v>62</v>
      </c>
      <c r="B15" s="86"/>
      <c r="C15" s="86"/>
      <c r="D15" s="146" t="s">
        <v>44</v>
      </c>
      <c r="E15" s="147"/>
      <c r="F15" s="148"/>
      <c r="G15" s="149"/>
      <c r="H15" s="150"/>
      <c r="I15" s="78" t="s">
        <v>34</v>
      </c>
      <c r="J15" s="82"/>
      <c r="K15" s="78" t="s">
        <v>63</v>
      </c>
      <c r="L15" s="160"/>
      <c r="Q15" s="36" t="str">
        <f t="shared" ref="Q15:S15" si="13">IF(B33="","",B33)</f>
        <v/>
      </c>
      <c r="R15" s="37" t="str">
        <f t="shared" si="13"/>
        <v/>
      </c>
      <c r="S15" s="37" t="str">
        <f t="shared" si="13"/>
        <v/>
      </c>
      <c r="T15" s="37" t="str">
        <f t="shared" ref="T15:U15" si="14">IF(H33="","",H33)</f>
        <v/>
      </c>
      <c r="U15" s="37" t="str">
        <f t="shared" si="14"/>
        <v/>
      </c>
      <c r="V15" s="38" t="str">
        <f t="shared" si="2"/>
        <v/>
      </c>
    </row>
    <row r="16" spans="1:23 16384:16384">
      <c r="A16" s="87"/>
      <c r="B16" s="69"/>
      <c r="C16" s="69"/>
      <c r="D16" s="96" t="s">
        <v>48</v>
      </c>
      <c r="E16" s="97"/>
      <c r="F16" s="90"/>
      <c r="G16" s="91"/>
      <c r="H16" s="92"/>
      <c r="I16" s="79"/>
      <c r="J16" s="83"/>
      <c r="K16" s="79"/>
      <c r="L16" s="161"/>
      <c r="Q16" s="36" t="str">
        <f t="shared" ref="Q16:S16" si="15">IF(B34="","",B34)</f>
        <v/>
      </c>
      <c r="R16" s="37" t="str">
        <f t="shared" si="15"/>
        <v/>
      </c>
      <c r="S16" s="37" t="str">
        <f t="shared" si="15"/>
        <v/>
      </c>
      <c r="T16" s="37" t="str">
        <f t="shared" ref="T16:U16" si="16">IF(H34="","",H34)</f>
        <v/>
      </c>
      <c r="U16" s="37" t="str">
        <f t="shared" si="16"/>
        <v/>
      </c>
      <c r="V16" s="38" t="str">
        <f t="shared" si="2"/>
        <v/>
      </c>
    </row>
    <row r="17" spans="1:24" ht="13.5" customHeight="1">
      <c r="A17" s="87"/>
      <c r="B17" s="69"/>
      <c r="C17" s="69"/>
      <c r="D17" s="98"/>
      <c r="E17" s="99"/>
      <c r="F17" s="93"/>
      <c r="G17" s="94"/>
      <c r="H17" s="95"/>
      <c r="I17" s="29" t="s">
        <v>64</v>
      </c>
      <c r="J17" s="151"/>
      <c r="K17" s="152"/>
      <c r="L17" s="153"/>
      <c r="Q17" s="36" t="str">
        <f t="shared" ref="Q17:S17" si="17">IF(B35="","",B35)</f>
        <v/>
      </c>
      <c r="R17" s="37" t="str">
        <f t="shared" si="17"/>
        <v/>
      </c>
      <c r="S17" s="37" t="str">
        <f t="shared" si="17"/>
        <v/>
      </c>
      <c r="T17" s="37" t="str">
        <f t="shared" ref="T17:U17" si="18">IF(H35="","",H35)</f>
        <v/>
      </c>
      <c r="U17" s="37" t="str">
        <f t="shared" si="18"/>
        <v/>
      </c>
      <c r="V17" s="38" t="str">
        <f t="shared" si="2"/>
        <v/>
      </c>
    </row>
    <row r="18" spans="1:24" s="4" customFormat="1" ht="14.25" customHeight="1" thickBot="1">
      <c r="A18" s="88"/>
      <c r="B18" s="89"/>
      <c r="C18" s="89"/>
      <c r="D18" s="154" t="s">
        <v>65</v>
      </c>
      <c r="E18" s="155"/>
      <c r="F18" s="156"/>
      <c r="G18" s="157"/>
      <c r="H18" s="158"/>
      <c r="I18" s="30" t="s">
        <v>37</v>
      </c>
      <c r="J18" s="156"/>
      <c r="K18" s="157"/>
      <c r="L18" s="159"/>
      <c r="Q18" s="36" t="str">
        <f t="shared" ref="Q18:S18" si="19">IF(B36="","",B36)</f>
        <v/>
      </c>
      <c r="R18" s="37" t="str">
        <f t="shared" si="19"/>
        <v/>
      </c>
      <c r="S18" s="37" t="str">
        <f t="shared" si="19"/>
        <v/>
      </c>
      <c r="T18" s="37" t="str">
        <f t="shared" ref="T18:U18" si="20">IF(H36="","",H36)</f>
        <v/>
      </c>
      <c r="U18" s="37" t="str">
        <f t="shared" si="20"/>
        <v/>
      </c>
      <c r="V18" s="38" t="str">
        <f t="shared" si="2"/>
        <v/>
      </c>
    </row>
    <row r="19" spans="1:24" ht="24.75" customHeight="1">
      <c r="A19" s="105" t="s">
        <v>66</v>
      </c>
      <c r="B19" s="106"/>
      <c r="C19" s="106"/>
      <c r="D19" s="180" t="s">
        <v>44</v>
      </c>
      <c r="E19" s="180"/>
      <c r="F19" s="137"/>
      <c r="G19" s="138"/>
      <c r="H19" s="139"/>
      <c r="I19" s="80" t="s">
        <v>34</v>
      </c>
      <c r="J19" s="83"/>
      <c r="K19" s="80" t="s">
        <v>63</v>
      </c>
      <c r="L19" s="144"/>
      <c r="Q19" s="36" t="str">
        <f t="shared" ref="Q19:S19" si="21">IF(B37="","",B37)</f>
        <v/>
      </c>
      <c r="R19" s="37" t="str">
        <f t="shared" si="21"/>
        <v/>
      </c>
      <c r="S19" s="37" t="str">
        <f t="shared" si="21"/>
        <v/>
      </c>
      <c r="T19" s="37" t="str">
        <f t="shared" ref="T19:U19" si="22">IF(H37="","",H37)</f>
        <v/>
      </c>
      <c r="U19" s="37" t="str">
        <f t="shared" si="22"/>
        <v/>
      </c>
      <c r="V19" s="38" t="str">
        <f t="shared" si="2"/>
        <v/>
      </c>
    </row>
    <row r="20" spans="1:24">
      <c r="A20" s="107"/>
      <c r="B20" s="108"/>
      <c r="C20" s="108"/>
      <c r="D20" s="103" t="s">
        <v>48</v>
      </c>
      <c r="E20" s="103"/>
      <c r="F20" s="90"/>
      <c r="G20" s="91"/>
      <c r="H20" s="92"/>
      <c r="I20" s="81"/>
      <c r="J20" s="84"/>
      <c r="K20" s="81"/>
      <c r="L20" s="145"/>
    </row>
    <row r="21" spans="1:24" ht="14.65" thickBot="1">
      <c r="A21" s="109"/>
      <c r="B21" s="110"/>
      <c r="C21" s="110"/>
      <c r="D21" s="104"/>
      <c r="E21" s="104"/>
      <c r="F21" s="100"/>
      <c r="G21" s="101"/>
      <c r="H21" s="102"/>
      <c r="I21" s="31" t="s">
        <v>67</v>
      </c>
      <c r="J21" s="140"/>
      <c r="K21" s="140"/>
      <c r="L21" s="141"/>
    </row>
    <row r="22" spans="1:24">
      <c r="A22" s="142" t="s">
        <v>68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24" ht="14.25">
      <c r="A23" s="76" t="s">
        <v>69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R23" s="130"/>
      <c r="S23" s="130"/>
      <c r="T23" s="130"/>
      <c r="U23" s="130"/>
      <c r="V23" s="46"/>
      <c r="W23" s="130"/>
      <c r="X23" s="130"/>
    </row>
    <row r="24" spans="1:24">
      <c r="A24" s="143" t="s">
        <v>70</v>
      </c>
      <c r="B24" s="143"/>
      <c r="C24" s="143"/>
      <c r="D24" s="19"/>
      <c r="E24" s="19"/>
      <c r="F24" s="19"/>
      <c r="G24" s="19"/>
      <c r="H24" s="19"/>
      <c r="I24" s="19"/>
      <c r="J24" s="19"/>
      <c r="K24" s="19"/>
      <c r="L24" s="19"/>
    </row>
    <row r="25" spans="1:24" ht="21.75" customHeight="1" thickBot="1">
      <c r="A25" s="14"/>
      <c r="B25" s="20" t="s">
        <v>71</v>
      </c>
      <c r="C25" s="20" t="s">
        <v>47</v>
      </c>
      <c r="D25" s="131" t="s">
        <v>72</v>
      </c>
      <c r="E25" s="131"/>
      <c r="F25" s="131"/>
      <c r="G25" s="131"/>
      <c r="H25" s="20" t="s">
        <v>49</v>
      </c>
      <c r="I25" s="131" t="s">
        <v>73</v>
      </c>
      <c r="J25" s="131"/>
      <c r="K25" s="131" t="s">
        <v>74</v>
      </c>
      <c r="L25" s="131"/>
    </row>
    <row r="26" spans="1:24" ht="21.75" customHeight="1">
      <c r="A26" s="11">
        <v>1</v>
      </c>
      <c r="B26" s="12"/>
      <c r="C26" s="13"/>
      <c r="D26" s="132"/>
      <c r="E26" s="133"/>
      <c r="F26" s="133"/>
      <c r="G26" s="134"/>
      <c r="H26" s="13"/>
      <c r="I26" s="135"/>
      <c r="J26" s="135"/>
      <c r="K26" s="135"/>
      <c r="L26" s="136"/>
    </row>
    <row r="27" spans="1:24" ht="21.75" customHeight="1">
      <c r="A27" s="11">
        <v>2</v>
      </c>
      <c r="B27" s="15"/>
      <c r="C27" s="10"/>
      <c r="D27" s="125"/>
      <c r="E27" s="126"/>
      <c r="F27" s="126"/>
      <c r="G27" s="127"/>
      <c r="H27" s="10"/>
      <c r="I27" s="72"/>
      <c r="J27" s="72"/>
      <c r="K27" s="72"/>
      <c r="L27" s="73"/>
    </row>
    <row r="28" spans="1:24" ht="21.75" customHeight="1">
      <c r="A28" s="11">
        <v>3</v>
      </c>
      <c r="B28" s="15"/>
      <c r="C28" s="10"/>
      <c r="D28" s="125"/>
      <c r="E28" s="126"/>
      <c r="F28" s="126"/>
      <c r="G28" s="127"/>
      <c r="H28" s="10"/>
      <c r="I28" s="72"/>
      <c r="J28" s="72"/>
      <c r="K28" s="72"/>
      <c r="L28" s="73"/>
      <c r="Q28" s="130"/>
      <c r="R28" s="130"/>
      <c r="S28" s="130"/>
      <c r="T28" s="130"/>
      <c r="U28" s="46"/>
      <c r="V28" s="130"/>
      <c r="W28" s="130"/>
    </row>
    <row r="29" spans="1:24" ht="21.75" customHeight="1">
      <c r="A29" s="11">
        <v>4</v>
      </c>
      <c r="B29" s="15"/>
      <c r="C29" s="10"/>
      <c r="D29" s="125"/>
      <c r="E29" s="126"/>
      <c r="F29" s="126"/>
      <c r="G29" s="127"/>
      <c r="H29" s="10"/>
      <c r="I29" s="72"/>
      <c r="J29" s="72"/>
      <c r="K29" s="72"/>
      <c r="L29" s="73"/>
    </row>
    <row r="30" spans="1:24" ht="21.75" customHeight="1">
      <c r="A30" s="11">
        <v>5</v>
      </c>
      <c r="B30" s="15"/>
      <c r="C30" s="10"/>
      <c r="D30" s="125"/>
      <c r="E30" s="126"/>
      <c r="F30" s="126"/>
      <c r="G30" s="127"/>
      <c r="H30" s="10"/>
      <c r="I30" s="72"/>
      <c r="J30" s="72"/>
      <c r="K30" s="72"/>
      <c r="L30" s="73"/>
    </row>
    <row r="31" spans="1:24" ht="21.75" customHeight="1">
      <c r="A31" s="11">
        <v>6</v>
      </c>
      <c r="B31" s="15"/>
      <c r="C31" s="10"/>
      <c r="D31" s="125"/>
      <c r="E31" s="126"/>
      <c r="F31" s="126"/>
      <c r="G31" s="127"/>
      <c r="H31" s="10"/>
      <c r="I31" s="72"/>
      <c r="J31" s="72"/>
      <c r="K31" s="72"/>
      <c r="L31" s="73"/>
      <c r="N31" s="128"/>
      <c r="O31" s="128"/>
      <c r="P31" s="128"/>
      <c r="Q31" s="128"/>
      <c r="R31" s="46"/>
      <c r="S31" s="130"/>
      <c r="T31" s="130"/>
    </row>
    <row r="32" spans="1:24" ht="21.75" customHeight="1">
      <c r="A32" s="11">
        <v>7</v>
      </c>
      <c r="B32" s="15"/>
      <c r="C32" s="10"/>
      <c r="D32" s="125"/>
      <c r="E32" s="126"/>
      <c r="F32" s="126"/>
      <c r="G32" s="127"/>
      <c r="H32" s="10"/>
      <c r="I32" s="72"/>
      <c r="J32" s="72"/>
      <c r="K32" s="72"/>
      <c r="L32" s="73"/>
    </row>
    <row r="33" spans="1:23" ht="21.75" customHeight="1">
      <c r="A33" s="11">
        <v>8</v>
      </c>
      <c r="B33" s="15"/>
      <c r="C33" s="10"/>
      <c r="D33" s="120"/>
      <c r="E33" s="121"/>
      <c r="F33" s="121"/>
      <c r="G33" s="122"/>
      <c r="H33" s="10"/>
      <c r="I33" s="72"/>
      <c r="J33" s="72"/>
      <c r="K33" s="72"/>
      <c r="L33" s="73"/>
      <c r="Q33" s="128"/>
      <c r="R33" s="128"/>
      <c r="S33" s="128"/>
      <c r="T33" s="128"/>
      <c r="U33" s="46"/>
      <c r="V33" s="130"/>
      <c r="W33" s="130"/>
    </row>
    <row r="34" spans="1:23" ht="19.899999999999999" customHeight="1">
      <c r="A34" s="11">
        <v>9</v>
      </c>
      <c r="B34" s="15"/>
      <c r="C34" s="10"/>
      <c r="D34" s="125"/>
      <c r="E34" s="126"/>
      <c r="F34" s="126"/>
      <c r="G34" s="127"/>
      <c r="H34" s="10"/>
      <c r="I34" s="72"/>
      <c r="J34" s="72"/>
      <c r="K34" s="72"/>
      <c r="L34" s="73"/>
    </row>
    <row r="35" spans="1:23" ht="19.899999999999999" customHeight="1">
      <c r="A35" s="11">
        <v>10</v>
      </c>
      <c r="B35" s="15"/>
      <c r="C35" s="10"/>
      <c r="D35" s="120"/>
      <c r="E35" s="121"/>
      <c r="F35" s="121"/>
      <c r="G35" s="122"/>
      <c r="H35" s="10"/>
      <c r="I35" s="72"/>
      <c r="J35" s="72"/>
      <c r="K35" s="72"/>
      <c r="L35" s="73"/>
    </row>
    <row r="36" spans="1:23" ht="19.899999999999999" customHeight="1">
      <c r="A36" s="11">
        <v>11</v>
      </c>
      <c r="B36" s="15"/>
      <c r="C36" s="10"/>
      <c r="D36" s="125"/>
      <c r="E36" s="126"/>
      <c r="F36" s="126"/>
      <c r="G36" s="127"/>
      <c r="H36" s="10"/>
      <c r="I36" s="72"/>
      <c r="J36" s="72"/>
      <c r="K36" s="72"/>
      <c r="L36" s="73"/>
    </row>
    <row r="37" spans="1:23" ht="19.899999999999999" customHeight="1" thickBot="1">
      <c r="A37" s="11">
        <v>12</v>
      </c>
      <c r="B37" s="16"/>
      <c r="C37" s="17"/>
      <c r="D37" s="115"/>
      <c r="E37" s="116"/>
      <c r="F37" s="116"/>
      <c r="G37" s="117"/>
      <c r="H37" s="17"/>
      <c r="I37" s="118"/>
      <c r="J37" s="118"/>
      <c r="K37" s="118"/>
      <c r="L37" s="119"/>
    </row>
    <row r="38" spans="1:23" ht="22.5" customHeight="1">
      <c r="A38" s="129" t="s">
        <v>75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</row>
    <row r="39" spans="1:23" ht="6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</row>
    <row r="40" spans="1:23" ht="5.45" customHeight="1" thickBot="1">
      <c r="A40" s="18"/>
      <c r="B40" s="18"/>
      <c r="C40" s="21"/>
      <c r="D40" s="21"/>
      <c r="E40" s="21"/>
      <c r="F40" s="18"/>
      <c r="G40" s="18"/>
      <c r="H40" s="18"/>
    </row>
    <row r="41" spans="1:23" ht="19.149999999999999" thickBot="1">
      <c r="A41" s="111" t="s">
        <v>76</v>
      </c>
      <c r="B41" s="112"/>
      <c r="C41" s="112"/>
      <c r="D41" s="112"/>
      <c r="E41" s="23"/>
      <c r="F41" s="22" t="s">
        <v>77</v>
      </c>
      <c r="G41" s="24"/>
      <c r="H41" s="25" t="s">
        <v>78</v>
      </c>
      <c r="I41" s="113">
        <f>G41*500</f>
        <v>0</v>
      </c>
      <c r="J41" s="113"/>
      <c r="K41" s="32" t="s">
        <v>79</v>
      </c>
    </row>
    <row r="42" spans="1:23">
      <c r="A42" s="18"/>
      <c r="B42" s="18"/>
      <c r="C42" s="21"/>
      <c r="D42" s="21"/>
      <c r="E42" s="21"/>
      <c r="F42" s="18"/>
      <c r="G42" s="18"/>
      <c r="H42" s="18"/>
    </row>
    <row r="43" spans="1:23" ht="16.149999999999999">
      <c r="A43" s="77" t="s">
        <v>80</v>
      </c>
      <c r="B43" s="77"/>
      <c r="C43" s="77"/>
      <c r="D43" s="77"/>
      <c r="E43" s="77"/>
      <c r="F43" s="77"/>
      <c r="G43" s="18"/>
      <c r="H43" s="18"/>
    </row>
    <row r="44" spans="1:23" ht="16.149999999999999">
      <c r="B44" s="124">
        <v>45210</v>
      </c>
      <c r="C44" s="124"/>
      <c r="D44" s="124"/>
      <c r="E44" s="124"/>
      <c r="F44" s="124"/>
      <c r="G44" s="26"/>
      <c r="H44" s="26"/>
    </row>
    <row r="45" spans="1:23" ht="18.75">
      <c r="A45" s="18"/>
      <c r="B45" s="123" t="s">
        <v>81</v>
      </c>
      <c r="C45" s="123"/>
      <c r="D45" s="123"/>
      <c r="E45" s="123"/>
      <c r="F45" s="123"/>
      <c r="G45" s="123"/>
      <c r="H45" s="123"/>
      <c r="I45" s="114"/>
      <c r="J45" s="114"/>
      <c r="K45" s="114"/>
      <c r="L45" s="5" t="s">
        <v>82</v>
      </c>
    </row>
    <row r="46" spans="1:23" ht="16.149999999999999">
      <c r="A46" s="77" t="s">
        <v>83</v>
      </c>
      <c r="B46" s="77"/>
      <c r="C46" s="77"/>
      <c r="D46" s="77"/>
      <c r="E46" s="77"/>
      <c r="F46" s="18"/>
      <c r="G46" s="18"/>
      <c r="H46" s="18"/>
    </row>
    <row r="47" spans="1:23" ht="16.149999999999999">
      <c r="A47" s="26"/>
      <c r="B47" s="26"/>
      <c r="C47" s="21"/>
      <c r="D47" s="21"/>
      <c r="E47" s="21"/>
      <c r="F47" s="26"/>
      <c r="G47" s="26"/>
      <c r="H47" s="26"/>
    </row>
    <row r="48" spans="1:23">
      <c r="A48" s="18"/>
      <c r="B48" s="18"/>
      <c r="C48" s="21"/>
      <c r="D48" s="21"/>
      <c r="E48" s="21"/>
      <c r="F48" s="18"/>
      <c r="G48" s="18"/>
      <c r="H48" s="18"/>
    </row>
    <row r="49" spans="1:8">
      <c r="A49" s="18"/>
      <c r="B49" s="18"/>
      <c r="C49" s="21"/>
      <c r="D49" s="21"/>
      <c r="E49" s="21"/>
      <c r="F49" s="18"/>
      <c r="G49" s="18"/>
      <c r="H49" s="18"/>
    </row>
    <row r="50" spans="1:8" ht="16.149999999999999">
      <c r="A50" s="26"/>
      <c r="B50" s="26"/>
      <c r="C50" s="21"/>
      <c r="D50" s="21"/>
      <c r="E50" s="21"/>
      <c r="F50" s="26"/>
      <c r="G50" s="26"/>
      <c r="H50" s="26"/>
    </row>
    <row r="51" spans="1:8">
      <c r="A51" s="18"/>
      <c r="B51" s="18"/>
      <c r="C51" s="21"/>
      <c r="D51" s="21"/>
      <c r="E51" s="21"/>
      <c r="F51" s="18"/>
      <c r="G51" s="18"/>
      <c r="H51" s="18"/>
    </row>
    <row r="52" spans="1:8">
      <c r="A52" s="18"/>
      <c r="B52" s="18"/>
      <c r="C52" s="21"/>
      <c r="D52" s="21"/>
      <c r="E52" s="21"/>
      <c r="F52" s="18"/>
      <c r="G52" s="18"/>
      <c r="H52" s="18"/>
    </row>
    <row r="53" spans="1:8" ht="16.149999999999999">
      <c r="A53" s="26"/>
      <c r="B53" s="26"/>
      <c r="C53" s="21"/>
      <c r="D53" s="21"/>
      <c r="E53" s="21"/>
      <c r="F53" s="26"/>
      <c r="G53" s="26"/>
      <c r="H53" s="26"/>
    </row>
    <row r="54" spans="1:8">
      <c r="A54" s="18"/>
      <c r="B54" s="18"/>
      <c r="C54" s="21"/>
      <c r="D54" s="21"/>
      <c r="E54" s="21"/>
      <c r="F54" s="18"/>
      <c r="G54" s="18"/>
      <c r="H54" s="18"/>
    </row>
    <row r="55" spans="1:8">
      <c r="A55" s="18"/>
      <c r="B55" s="18"/>
      <c r="C55" s="21"/>
      <c r="D55" s="21"/>
      <c r="E55" s="21"/>
      <c r="F55" s="18"/>
      <c r="G55" s="18"/>
      <c r="H55" s="18"/>
    </row>
    <row r="56" spans="1:8" ht="16.149999999999999">
      <c r="A56" s="26"/>
      <c r="B56" s="26"/>
      <c r="C56" s="21"/>
      <c r="D56" s="21"/>
      <c r="E56" s="21"/>
      <c r="F56" s="26"/>
      <c r="G56" s="26"/>
      <c r="H56" s="26"/>
    </row>
    <row r="57" spans="1:8">
      <c r="A57" s="18"/>
      <c r="B57" s="18"/>
      <c r="C57" s="21"/>
      <c r="D57" s="21"/>
      <c r="E57" s="21"/>
      <c r="F57" s="18"/>
      <c r="G57" s="18"/>
      <c r="H57" s="18"/>
    </row>
    <row r="58" spans="1:8">
      <c r="A58" s="18"/>
      <c r="B58" s="18"/>
      <c r="C58" s="21"/>
      <c r="D58" s="21"/>
      <c r="E58" s="21"/>
      <c r="F58" s="18"/>
      <c r="G58" s="18"/>
      <c r="H58" s="18"/>
    </row>
    <row r="59" spans="1:8" ht="16.149999999999999">
      <c r="A59" s="26"/>
      <c r="B59" s="26"/>
      <c r="C59" s="21"/>
      <c r="D59" s="21"/>
      <c r="E59" s="21"/>
      <c r="F59" s="26"/>
      <c r="G59" s="26"/>
      <c r="H59" s="26"/>
    </row>
    <row r="60" spans="1:8">
      <c r="A60" s="18"/>
      <c r="B60" s="18"/>
      <c r="C60" s="21"/>
      <c r="D60" s="21"/>
      <c r="E60" s="21"/>
      <c r="F60" s="18"/>
      <c r="G60" s="18"/>
      <c r="H60" s="18"/>
    </row>
    <row r="61" spans="1:8">
      <c r="A61" s="18"/>
      <c r="B61" s="18"/>
      <c r="C61" s="21"/>
      <c r="D61" s="21"/>
      <c r="E61" s="21"/>
      <c r="F61" s="18"/>
      <c r="G61" s="18"/>
      <c r="H61" s="18"/>
    </row>
    <row r="62" spans="1:8" ht="16.149999999999999">
      <c r="A62" s="26"/>
      <c r="B62" s="26"/>
      <c r="C62" s="21"/>
      <c r="D62" s="21"/>
      <c r="E62" s="21"/>
      <c r="F62" s="26"/>
      <c r="G62" s="26"/>
      <c r="H62" s="26"/>
    </row>
    <row r="63" spans="1:8">
      <c r="A63" s="18"/>
      <c r="B63" s="18"/>
      <c r="C63" s="21"/>
      <c r="D63" s="21"/>
      <c r="E63" s="21"/>
      <c r="F63" s="18"/>
      <c r="G63" s="18"/>
      <c r="H63" s="18"/>
    </row>
    <row r="64" spans="1:8">
      <c r="A64" s="18"/>
      <c r="B64" s="18"/>
      <c r="C64" s="21"/>
      <c r="D64" s="21"/>
      <c r="E64" s="21"/>
      <c r="F64" s="18"/>
      <c r="G64" s="18"/>
      <c r="H64" s="18"/>
    </row>
    <row r="65" spans="1:8" ht="16.149999999999999">
      <c r="A65" s="26"/>
      <c r="B65" s="26"/>
      <c r="C65" s="21"/>
      <c r="D65" s="21"/>
      <c r="E65" s="21"/>
      <c r="F65" s="26"/>
      <c r="G65" s="26"/>
      <c r="H65" s="18"/>
    </row>
    <row r="66" spans="1:8">
      <c r="A66" s="18"/>
      <c r="B66" s="18"/>
      <c r="C66" s="21"/>
      <c r="D66" s="21"/>
      <c r="E66" s="21"/>
      <c r="F66" s="18"/>
      <c r="G66" s="18"/>
      <c r="H66" s="18"/>
    </row>
    <row r="67" spans="1:8">
      <c r="A67" s="6"/>
      <c r="B67" s="6"/>
    </row>
    <row r="68" spans="1:8">
      <c r="A68" s="39"/>
      <c r="B68" s="39"/>
    </row>
    <row r="69" spans="1:8">
      <c r="A69" s="18"/>
      <c r="B69" s="18"/>
    </row>
    <row r="70" spans="1:8">
      <c r="A70" s="18"/>
      <c r="B70" s="18"/>
    </row>
    <row r="71" spans="1:8">
      <c r="A71" s="18"/>
      <c r="B71" s="18"/>
    </row>
    <row r="72" spans="1:8">
      <c r="A72" s="6"/>
      <c r="B72" s="6"/>
    </row>
    <row r="73" spans="1:8">
      <c r="A73" s="6"/>
      <c r="B73" s="6"/>
    </row>
    <row r="74" spans="1:8">
      <c r="A74" s="6"/>
      <c r="B74" s="6"/>
    </row>
    <row r="75" spans="1:8">
      <c r="A75" s="18"/>
      <c r="B75" s="18"/>
      <c r="C75" s="40"/>
    </row>
    <row r="76" spans="1:8">
      <c r="A76" s="6"/>
      <c r="B76" s="6"/>
    </row>
    <row r="77" spans="1:8">
      <c r="A77" s="6"/>
      <c r="B77" s="6"/>
    </row>
  </sheetData>
  <mergeCells count="110">
    <mergeCell ref="R23:U23"/>
    <mergeCell ref="W23:X23"/>
    <mergeCell ref="A5:B5"/>
    <mergeCell ref="A6:C6"/>
    <mergeCell ref="D6:L6"/>
    <mergeCell ref="A7:C7"/>
    <mergeCell ref="D7:L7"/>
    <mergeCell ref="A1:B1"/>
    <mergeCell ref="C1:D1"/>
    <mergeCell ref="E1:L1"/>
    <mergeCell ref="D3:E3"/>
    <mergeCell ref="A4:C4"/>
    <mergeCell ref="D4:E4"/>
    <mergeCell ref="I4:K4"/>
    <mergeCell ref="A11:C11"/>
    <mergeCell ref="D11:H11"/>
    <mergeCell ref="J11:L11"/>
    <mergeCell ref="A12:C12"/>
    <mergeCell ref="D12:H12"/>
    <mergeCell ref="J12:L12"/>
    <mergeCell ref="A8:C8"/>
    <mergeCell ref="D8:L8"/>
    <mergeCell ref="A10:C10"/>
    <mergeCell ref="D19:E19"/>
    <mergeCell ref="F19:H19"/>
    <mergeCell ref="J21:L21"/>
    <mergeCell ref="A22:L22"/>
    <mergeCell ref="A24:C24"/>
    <mergeCell ref="K19:K20"/>
    <mergeCell ref="L19:L20"/>
    <mergeCell ref="D10:H10"/>
    <mergeCell ref="J10:L10"/>
    <mergeCell ref="D15:E15"/>
    <mergeCell ref="F15:H15"/>
    <mergeCell ref="J17:L17"/>
    <mergeCell ref="D18:E18"/>
    <mergeCell ref="F18:H18"/>
    <mergeCell ref="J18:L18"/>
    <mergeCell ref="K15:K16"/>
    <mergeCell ref="L15:L16"/>
    <mergeCell ref="D27:G27"/>
    <mergeCell ref="I27:J27"/>
    <mergeCell ref="K27:L27"/>
    <mergeCell ref="D28:G28"/>
    <mergeCell ref="I28:J28"/>
    <mergeCell ref="K28:L28"/>
    <mergeCell ref="D25:G25"/>
    <mergeCell ref="I25:J25"/>
    <mergeCell ref="K25:L25"/>
    <mergeCell ref="D26:G26"/>
    <mergeCell ref="I26:J26"/>
    <mergeCell ref="K26:L26"/>
    <mergeCell ref="V33:W33"/>
    <mergeCell ref="K32:L32"/>
    <mergeCell ref="D32:G32"/>
    <mergeCell ref="I32:J32"/>
    <mergeCell ref="N31:Q31"/>
    <mergeCell ref="S31:T31"/>
    <mergeCell ref="Q28:T28"/>
    <mergeCell ref="V28:W28"/>
    <mergeCell ref="K35:L35"/>
    <mergeCell ref="D33:G33"/>
    <mergeCell ref="I33:J33"/>
    <mergeCell ref="K33:L33"/>
    <mergeCell ref="D34:G34"/>
    <mergeCell ref="I34:J34"/>
    <mergeCell ref="K34:L34"/>
    <mergeCell ref="D29:G29"/>
    <mergeCell ref="I29:J29"/>
    <mergeCell ref="K29:L29"/>
    <mergeCell ref="D30:G30"/>
    <mergeCell ref="I30:J30"/>
    <mergeCell ref="K30:L30"/>
    <mergeCell ref="K37:L37"/>
    <mergeCell ref="D35:G35"/>
    <mergeCell ref="I35:J35"/>
    <mergeCell ref="B45:H45"/>
    <mergeCell ref="B44:F44"/>
    <mergeCell ref="D31:G31"/>
    <mergeCell ref="I31:J31"/>
    <mergeCell ref="K31:L31"/>
    <mergeCell ref="Q33:T33"/>
    <mergeCell ref="D36:G36"/>
    <mergeCell ref="I36:J36"/>
    <mergeCell ref="K36:L36"/>
    <mergeCell ref="A38:L39"/>
    <mergeCell ref="Q1:W1"/>
    <mergeCell ref="A9:C9"/>
    <mergeCell ref="D9:H9"/>
    <mergeCell ref="J9:L9"/>
    <mergeCell ref="A13:L13"/>
    <mergeCell ref="A14:L14"/>
    <mergeCell ref="A23:L23"/>
    <mergeCell ref="A46:E46"/>
    <mergeCell ref="I15:I16"/>
    <mergeCell ref="I19:I20"/>
    <mergeCell ref="J15:J16"/>
    <mergeCell ref="J19:J20"/>
    <mergeCell ref="A15:C18"/>
    <mergeCell ref="F16:H17"/>
    <mergeCell ref="D16:E17"/>
    <mergeCell ref="F20:H21"/>
    <mergeCell ref="D20:E21"/>
    <mergeCell ref="A19:C21"/>
    <mergeCell ref="A41:D41"/>
    <mergeCell ref="I41:J41"/>
    <mergeCell ref="A43:F43"/>
    <mergeCell ref="I45:K45"/>
    <mergeCell ref="D37:G37"/>
    <mergeCell ref="I37:J37"/>
  </mergeCells>
  <phoneticPr fontId="44"/>
  <pageMargins left="0.7" right="0.7" top="0.75" bottom="0.75" header="0.3" footer="0.3"/>
  <pageSetup paperSize="9" scale="92" orientation="portrait" horizontalDpi="4294967293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0B9B-1372-4E48-9594-471F30525847}">
  <dimension ref="A1:AJ27"/>
  <sheetViews>
    <sheetView view="pageBreakPreview" topLeftCell="B4" zoomScaleNormal="100" zoomScaleSheetLayoutView="100" workbookViewId="0">
      <selection activeCell="W16" sqref="W16"/>
    </sheetView>
  </sheetViews>
  <sheetFormatPr defaultColWidth="2.46484375" defaultRowHeight="12.75"/>
  <cols>
    <col min="1" max="36" width="2.3984375" style="1" customWidth="1"/>
    <col min="37" max="16384" width="2.46484375" style="1"/>
  </cols>
  <sheetData>
    <row r="1" spans="1:36" ht="41.25" customHeight="1" thickTop="1" thickBot="1">
      <c r="A1" s="2"/>
      <c r="B1" s="181" t="s">
        <v>84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3"/>
      <c r="AJ1" s="2"/>
    </row>
    <row r="2" spans="1:36" ht="25.9" thickTop="1">
      <c r="D2" s="184" t="s">
        <v>85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</row>
    <row r="3" spans="1:36" ht="45.6" customHeight="1" thickBot="1">
      <c r="D3" s="191" t="s">
        <v>86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</row>
    <row r="4" spans="1:36" ht="23.25" thickBot="1">
      <c r="D4" s="185" t="s">
        <v>87</v>
      </c>
      <c r="E4" s="185"/>
      <c r="F4" s="185"/>
      <c r="G4" s="185"/>
      <c r="H4" s="185"/>
      <c r="I4" s="185"/>
      <c r="J4" s="185"/>
      <c r="K4" s="2"/>
      <c r="L4" s="185" t="s">
        <v>88</v>
      </c>
      <c r="M4" s="185"/>
      <c r="N4" s="2"/>
      <c r="O4" s="186"/>
      <c r="P4" s="187"/>
      <c r="Q4" s="187"/>
      <c r="R4" s="188"/>
      <c r="S4" s="185" t="s">
        <v>89</v>
      </c>
      <c r="T4" s="185"/>
      <c r="U4" s="2"/>
      <c r="V4" s="189" t="s">
        <v>90</v>
      </c>
      <c r="W4" s="189"/>
      <c r="X4" s="190">
        <f>500*O4</f>
        <v>0</v>
      </c>
      <c r="Y4" s="190"/>
      <c r="Z4" s="190"/>
      <c r="AA4" s="190"/>
      <c r="AB4" s="190"/>
      <c r="AC4" s="190"/>
      <c r="AD4" s="190"/>
      <c r="AE4" s="190"/>
    </row>
    <row r="5" spans="1:36" ht="36" customHeight="1" thickBot="1">
      <c r="E5" s="2"/>
      <c r="F5" s="2"/>
      <c r="G5" s="2"/>
      <c r="H5" s="197" t="s">
        <v>91</v>
      </c>
      <c r="I5" s="197"/>
      <c r="J5" s="197"/>
      <c r="K5" s="197"/>
      <c r="L5" s="197"/>
      <c r="M5" s="186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8"/>
      <c r="AE5" s="3" t="s">
        <v>92</v>
      </c>
      <c r="AF5" s="198"/>
      <c r="AG5" s="198"/>
      <c r="AH5" s="198"/>
      <c r="AI5" s="198"/>
      <c r="AJ5" s="2"/>
    </row>
    <row r="6" spans="1:36" ht="21" customHeight="1">
      <c r="B6" s="2"/>
      <c r="C6" s="2"/>
      <c r="D6" s="199" t="s">
        <v>93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</row>
    <row r="7" spans="1:36" ht="19.5" customHeight="1">
      <c r="B7" s="2"/>
      <c r="C7" s="2"/>
      <c r="D7" s="201" t="s">
        <v>94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</row>
    <row r="8" spans="1:36" ht="7.5" customHeight="1" thickBot="1"/>
    <row r="9" spans="1:36" ht="41.25" customHeight="1" thickTop="1" thickBot="1">
      <c r="A9" s="2"/>
      <c r="B9" s="181" t="s">
        <v>95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2"/>
    </row>
    <row r="10" spans="1:36" ht="25.9" thickTop="1">
      <c r="D10" s="184" t="s">
        <v>96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</row>
    <row r="11" spans="1:36" ht="23.25" thickBot="1">
      <c r="D11" s="192" t="s">
        <v>97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</row>
    <row r="12" spans="1:36" ht="68.25" customHeight="1" thickBot="1">
      <c r="D12" s="193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5"/>
    </row>
    <row r="13" spans="1:36" ht="20.25" customHeight="1">
      <c r="P13" s="196" t="str">
        <f>"現在　"&amp;LEN(D12)&amp;"　　文字"</f>
        <v>現在　0　　文字</v>
      </c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</row>
    <row r="14" spans="1:36" ht="15" customHeight="1"/>
    <row r="15" spans="1:36" ht="7.5" customHeight="1"/>
    <row r="16" spans="1:36" ht="48" customHeight="1"/>
    <row r="17" ht="22.5" customHeight="1"/>
    <row r="18" ht="22.5" customHeight="1"/>
    <row r="19" ht="7.5" customHeight="1"/>
    <row r="20" ht="13.5" customHeight="1"/>
    <row r="21" ht="18.75" customHeight="1"/>
    <row r="22" ht="18" customHeight="1"/>
    <row r="23" ht="31.5" customHeight="1"/>
    <row r="24" ht="18.75" customHeight="1"/>
    <row r="25" ht="18.75" customHeight="1"/>
    <row r="26" ht="15" customHeight="1"/>
    <row r="27" ht="15" customHeight="1"/>
  </sheetData>
  <mergeCells count="19">
    <mergeCell ref="D10:AG10"/>
    <mergeCell ref="D11:AG11"/>
    <mergeCell ref="D12:AG12"/>
    <mergeCell ref="P13:AG13"/>
    <mergeCell ref="H5:L5"/>
    <mergeCell ref="M5:AD5"/>
    <mergeCell ref="AF5:AI5"/>
    <mergeCell ref="D6:AI6"/>
    <mergeCell ref="D7:AI7"/>
    <mergeCell ref="B9:AI9"/>
    <mergeCell ref="B1:AI1"/>
    <mergeCell ref="D2:AG2"/>
    <mergeCell ref="D4:J4"/>
    <mergeCell ref="L4:M4"/>
    <mergeCell ref="O4:R4"/>
    <mergeCell ref="S4:T4"/>
    <mergeCell ref="V4:W4"/>
    <mergeCell ref="X4:AE4"/>
    <mergeCell ref="D3:AH3"/>
  </mergeCells>
  <phoneticPr fontId="44"/>
  <pageMargins left="0.7" right="0.7" top="0.75" bottom="0.75" header="0.3" footer="0.3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</vt:lpstr>
      <vt:lpstr>大会参加申込書</vt:lpstr>
      <vt:lpstr>③プログラム・決意表明</vt:lpstr>
      <vt:lpstr>③プログラム・決意表明!Print_Area</vt:lpstr>
      <vt:lpstr>大会参加申込書!Print_Area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tyuutairen</dc:creator>
  <cp:keywords/>
  <dc:description/>
  <cp:lastModifiedBy>多田将光</cp:lastModifiedBy>
  <cp:revision/>
  <dcterms:created xsi:type="dcterms:W3CDTF">2015-06-08T00:00:00Z</dcterms:created>
  <dcterms:modified xsi:type="dcterms:W3CDTF">2023-09-21T03:16:54Z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